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96" yWindow="-96" windowWidth="21792" windowHeight="13176"/>
  </bookViews>
  <sheets>
    <sheet name="12号考试学生名单" sheetId="1" r:id="rId1"/>
  </sheets>
  <externalReferences>
    <externalReference r:id="rId2"/>
  </externalReferences>
  <definedNames>
    <definedName name="_xlnm._FilterDatabase" localSheetId="0" hidden="1">'12号考试学生名单'!$F$2:$Q$722</definedName>
  </definedNames>
  <calcPr calcId="145621"/>
</workbook>
</file>

<file path=xl/calcChain.xml><?xml version="1.0" encoding="utf-8"?>
<calcChain xmlns="http://schemas.openxmlformats.org/spreadsheetml/2006/main">
  <c r="F559" i="1" l="1"/>
  <c r="F554" i="1" l="1"/>
  <c r="F409" i="1"/>
  <c r="F376" i="1"/>
  <c r="F377" i="1"/>
  <c r="F42" i="1" l="1"/>
  <c r="F87" i="1" l="1"/>
  <c r="F86" i="1"/>
  <c r="F43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172" i="1"/>
  <c r="F553" i="1"/>
  <c r="F555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8" i="1"/>
  <c r="F589" i="1"/>
  <c r="F608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5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723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88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44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3" i="1"/>
</calcChain>
</file>

<file path=xl/sharedStrings.xml><?xml version="1.0" encoding="utf-8"?>
<sst xmlns="http://schemas.openxmlformats.org/spreadsheetml/2006/main" count="11225" uniqueCount="2769">
  <si>
    <t>UID</t>
  </si>
  <si>
    <t>班级ID</t>
  </si>
  <si>
    <t>班级名称</t>
  </si>
  <si>
    <t>学生姓名</t>
  </si>
  <si>
    <t>学号/工号</t>
  </si>
  <si>
    <t>课程名称</t>
  </si>
  <si>
    <t>课程ID</t>
  </si>
  <si>
    <t>院系ID</t>
  </si>
  <si>
    <t>学校</t>
  </si>
  <si>
    <t>院系</t>
  </si>
  <si>
    <t>专业</t>
  </si>
  <si>
    <t>班级</t>
  </si>
  <si>
    <t>课程音视频(20%)</t>
  </si>
  <si>
    <t>章节测验(5%)</t>
  </si>
  <si>
    <t>章节学习次数(5%)</t>
  </si>
  <si>
    <t>任务点完成百分比</t>
  </si>
  <si>
    <t>150616071+3:33</t>
    <phoneticPr fontId="2" type="noConversion"/>
  </si>
  <si>
    <t>44671909</t>
  </si>
  <si>
    <t>【网络课】大学语文-0001</t>
  </si>
  <si>
    <t>白若冰</t>
  </si>
  <si>
    <t>02204202</t>
  </si>
  <si>
    <t>大学语文</t>
  </si>
  <si>
    <t>219826104</t>
  </si>
  <si>
    <t>1201704</t>
  </si>
  <si>
    <t>中国矿业大学</t>
  </si>
  <si>
    <t>安全工程学院</t>
  </si>
  <si>
    <t>职业卫生工程</t>
  </si>
  <si>
    <t>职业卫生工程2020-01班</t>
  </si>
  <si>
    <t>20.0</t>
  </si>
  <si>
    <t>4.45</t>
  </si>
  <si>
    <t>5.0</t>
  </si>
  <si>
    <t>100%</t>
  </si>
  <si>
    <t>150620741</t>
  </si>
  <si>
    <t>44671916</t>
  </si>
  <si>
    <t>【网络课】社会学与中国社会-0001</t>
  </si>
  <si>
    <t>鲍雪丽</t>
  </si>
  <si>
    <t>14201306</t>
  </si>
  <si>
    <t>社会学与中国社会</t>
  </si>
  <si>
    <t>219826115</t>
  </si>
  <si>
    <t>11494620</t>
  </si>
  <si>
    <t>人文与艺术学院</t>
  </si>
  <si>
    <t>法学</t>
  </si>
  <si>
    <t>法学2020-01班</t>
  </si>
  <si>
    <t>4.94</t>
  </si>
  <si>
    <t>150619649</t>
  </si>
  <si>
    <t>44671923</t>
  </si>
  <si>
    <t>【网络课】星海求知：天文学的奥秘-0001</t>
  </si>
  <si>
    <t>卞宇龙</t>
  </si>
  <si>
    <t>11203218</t>
  </si>
  <si>
    <t>星海求知：天文学的奥秘</t>
  </si>
  <si>
    <t>219826126</t>
  </si>
  <si>
    <t>1525959</t>
  </si>
  <si>
    <t>数学学院</t>
  </si>
  <si>
    <t>数学与应用数学</t>
  </si>
  <si>
    <t>数学与应用数学2020-01班</t>
  </si>
  <si>
    <t>2.62</t>
  </si>
  <si>
    <t>150620738</t>
  </si>
  <si>
    <t>蔡浩阳</t>
  </si>
  <si>
    <t>14201303</t>
  </si>
  <si>
    <t>1525988</t>
  </si>
  <si>
    <t>公共管理学院</t>
  </si>
  <si>
    <t>行政管理</t>
  </si>
  <si>
    <t>行政管理2020-01班</t>
  </si>
  <si>
    <t>4.91</t>
  </si>
  <si>
    <t>44671930</t>
  </si>
  <si>
    <t>【网络课】中国古代礼仪文明-0001</t>
  </si>
  <si>
    <t>陈佳辉</t>
  </si>
  <si>
    <t>02206201</t>
  </si>
  <si>
    <t>中国古代礼仪文明</t>
  </si>
  <si>
    <t>219826142</t>
  </si>
  <si>
    <t>安全工程</t>
  </si>
  <si>
    <t>安全工程2020-04班</t>
  </si>
  <si>
    <t>150616344</t>
  </si>
  <si>
    <t>44895184</t>
  </si>
  <si>
    <t>国家安全学-0004</t>
  </si>
  <si>
    <t>陈锐</t>
  </si>
  <si>
    <t>03203413</t>
  </si>
  <si>
    <t>当代大学生国家安全教育（国家安全学）</t>
  </si>
  <si>
    <t>219917159</t>
  </si>
  <si>
    <t>1525947</t>
  </si>
  <si>
    <t>力学与土木工程学院</t>
  </si>
  <si>
    <t>建筑环境与能源应用工程</t>
  </si>
  <si>
    <t>建筑环境与能源应用工程2020</t>
  </si>
  <si>
    <t>4.53</t>
  </si>
  <si>
    <t>150619661</t>
  </si>
  <si>
    <t>44895185</t>
  </si>
  <si>
    <t>国家安全学-0001</t>
  </si>
  <si>
    <t>陈祎航</t>
  </si>
  <si>
    <t>11203303</t>
  </si>
  <si>
    <t>4.99</t>
  </si>
  <si>
    <t>150619995</t>
  </si>
  <si>
    <t>成晓涵</t>
  </si>
  <si>
    <t>12203721</t>
  </si>
  <si>
    <t>1201604</t>
  </si>
  <si>
    <t>计算机科学与技术学院</t>
  </si>
  <si>
    <t>信息安全</t>
  </si>
  <si>
    <t>信息安全2020-01班</t>
  </si>
  <si>
    <t>3.34</t>
  </si>
  <si>
    <t>150617419</t>
  </si>
  <si>
    <t>崔浩</t>
  </si>
  <si>
    <t>05204110</t>
  </si>
  <si>
    <t>1525889</t>
  </si>
  <si>
    <t>信息与控制工程学院</t>
  </si>
  <si>
    <t>自动化</t>
  </si>
  <si>
    <t>自动化2020-05班</t>
  </si>
  <si>
    <t>19.6</t>
  </si>
  <si>
    <t>3.87</t>
  </si>
  <si>
    <t>99%</t>
  </si>
  <si>
    <t>150621267</t>
  </si>
  <si>
    <t>刘培霖</t>
  </si>
  <si>
    <t>17204408</t>
  </si>
  <si>
    <t>1525980</t>
  </si>
  <si>
    <t>建筑与设计学院</t>
  </si>
  <si>
    <t>工业设计</t>
  </si>
  <si>
    <t>工业设计2020-03班</t>
  </si>
  <si>
    <t>19.2</t>
  </si>
  <si>
    <t>98%</t>
  </si>
  <si>
    <t>65335529</t>
  </si>
  <si>
    <t>马龙</t>
  </si>
  <si>
    <t>06172221</t>
  </si>
  <si>
    <t>1525974</t>
  </si>
  <si>
    <t>电气与动力工程学院</t>
  </si>
  <si>
    <t>电气工程及其自动化</t>
  </si>
  <si>
    <t>电气工程及其自动化2020-01班</t>
  </si>
  <si>
    <t>4.87</t>
  </si>
  <si>
    <t>44671926</t>
  </si>
  <si>
    <t>【网络课】影视鉴赏-0001</t>
  </si>
  <si>
    <t>汪心悦</t>
  </si>
  <si>
    <t>10203420</t>
  </si>
  <si>
    <t>影视鉴赏</t>
  </si>
  <si>
    <t>219826133</t>
  </si>
  <si>
    <t>10557490</t>
  </si>
  <si>
    <t>材料与物理学院</t>
  </si>
  <si>
    <t>材料类</t>
  </si>
  <si>
    <t>19.53</t>
  </si>
  <si>
    <t>3.96</t>
  </si>
  <si>
    <t>90.91%</t>
  </si>
  <si>
    <t>150616587</t>
  </si>
  <si>
    <t>44671902</t>
  </si>
  <si>
    <t>【网络课】创业创新执行力-0001</t>
  </si>
  <si>
    <t>王建涛</t>
  </si>
  <si>
    <t>03205131</t>
  </si>
  <si>
    <t>创业创新执行力</t>
  </si>
  <si>
    <t>219826095</t>
  </si>
  <si>
    <t>土木工程</t>
  </si>
  <si>
    <t>土木工程2020-08班</t>
  </si>
  <si>
    <t>4.51</t>
  </si>
  <si>
    <t>104877111</t>
  </si>
  <si>
    <t>44671932</t>
  </si>
  <si>
    <t>【网络课】中华民族精神-0001</t>
  </si>
  <si>
    <t>王鹏远</t>
  </si>
  <si>
    <t>02190664</t>
  </si>
  <si>
    <t>中华民族精神</t>
  </si>
  <si>
    <t>219826145</t>
  </si>
  <si>
    <t>4.9</t>
  </si>
  <si>
    <t>姚荣帆</t>
  </si>
  <si>
    <t>07206402</t>
  </si>
  <si>
    <t>1201670</t>
  </si>
  <si>
    <t>矿业工程学院</t>
  </si>
  <si>
    <t>采矿工程</t>
  </si>
  <si>
    <t>采矿工程2020-07班</t>
  </si>
  <si>
    <t>4.61</t>
  </si>
  <si>
    <t>65331591</t>
  </si>
  <si>
    <t>44671925</t>
  </si>
  <si>
    <t>【网络课】音乐鉴赏-0001</t>
  </si>
  <si>
    <t>宋伊洋</t>
  </si>
  <si>
    <t>09173520</t>
  </si>
  <si>
    <t>音乐鉴赏</t>
  </si>
  <si>
    <t>219826131</t>
  </si>
  <si>
    <t>1201601</t>
  </si>
  <si>
    <t>管理学院</t>
  </si>
  <si>
    <t>市场营销</t>
  </si>
  <si>
    <t>市场营销2017-02班</t>
  </si>
  <si>
    <t>1.72</t>
  </si>
  <si>
    <t>150619382</t>
  </si>
  <si>
    <t>44671907</t>
  </si>
  <si>
    <t>【网络课】大学生创业导论-0001</t>
  </si>
  <si>
    <t>杨海晶</t>
  </si>
  <si>
    <t>10203724</t>
  </si>
  <si>
    <t>大学生创业导论</t>
  </si>
  <si>
    <t>219826102</t>
  </si>
  <si>
    <t>物理学类</t>
  </si>
  <si>
    <t>物理学类2020-04班</t>
  </si>
  <si>
    <t>4.78</t>
  </si>
  <si>
    <t>150619768</t>
  </si>
  <si>
    <t>44895186</t>
  </si>
  <si>
    <t>国家安全学-0002</t>
  </si>
  <si>
    <t>姚岚</t>
  </si>
  <si>
    <t>12201303</t>
  </si>
  <si>
    <t>人工智能</t>
  </si>
  <si>
    <t>人工智能2020-01班</t>
  </si>
  <si>
    <t>4.95</t>
  </si>
  <si>
    <t>150620776</t>
  </si>
  <si>
    <t>姚相志</t>
  </si>
  <si>
    <t>14203206</t>
  </si>
  <si>
    <t>汉语言文学</t>
  </si>
  <si>
    <t>汉语言文学2020-01班</t>
  </si>
  <si>
    <t>4.44</t>
  </si>
  <si>
    <t>150619301</t>
  </si>
  <si>
    <t>叶潇阳</t>
  </si>
  <si>
    <t>10203235</t>
  </si>
  <si>
    <t>物理学类2020-02班</t>
  </si>
  <si>
    <t>3.03</t>
  </si>
  <si>
    <t>150619446</t>
  </si>
  <si>
    <t>尹小希</t>
  </si>
  <si>
    <t>10204311</t>
  </si>
  <si>
    <t>物理学类2020-01班</t>
  </si>
  <si>
    <t>4.79</t>
  </si>
  <si>
    <t>150618846</t>
  </si>
  <si>
    <t>44671933</t>
  </si>
  <si>
    <t>【网络课】中华诗词之美-0001</t>
  </si>
  <si>
    <t>虞佳婕</t>
  </si>
  <si>
    <t>09203302</t>
  </si>
  <si>
    <t>中华诗词之美</t>
  </si>
  <si>
    <t>219826146</t>
  </si>
  <si>
    <t>电气工程及其自动化2020-04班</t>
  </si>
  <si>
    <t>3.75</t>
  </si>
  <si>
    <t>44671917</t>
  </si>
  <si>
    <t>【网络课】书法鉴赏-0001</t>
  </si>
  <si>
    <t>喻明川</t>
  </si>
  <si>
    <t>06205001</t>
  </si>
  <si>
    <t>书法鉴赏</t>
  </si>
  <si>
    <t>219826117</t>
  </si>
  <si>
    <t>1201629</t>
  </si>
  <si>
    <t>资源与地球科学学院</t>
  </si>
  <si>
    <t>资源勘查工程</t>
  </si>
  <si>
    <t>资源勘查工程（非常规能源）2020-01班</t>
  </si>
  <si>
    <t>4.8</t>
  </si>
  <si>
    <t>150617407</t>
  </si>
  <si>
    <t>44671914</t>
  </si>
  <si>
    <t>【网络课】美术鉴赏-0001</t>
  </si>
  <si>
    <t>臧柳军</t>
  </si>
  <si>
    <t>05203758</t>
  </si>
  <si>
    <t>美术鉴赏</t>
  </si>
  <si>
    <t>219826111</t>
  </si>
  <si>
    <t>人工智能2020-03班</t>
  </si>
  <si>
    <t>4.92</t>
  </si>
  <si>
    <t>150618187</t>
  </si>
  <si>
    <t>蒙先俊</t>
  </si>
  <si>
    <t>07205212</t>
  </si>
  <si>
    <t>1201624</t>
  </si>
  <si>
    <t>化工学院</t>
  </si>
  <si>
    <t>化学工程与工艺</t>
  </si>
  <si>
    <t>化学工程与工艺2020-04班</t>
  </si>
  <si>
    <t>4.97</t>
  </si>
  <si>
    <t>150620207</t>
  </si>
  <si>
    <t>孟子寒</t>
  </si>
  <si>
    <t>13201109</t>
  </si>
  <si>
    <t>11494621</t>
  </si>
  <si>
    <t>经济管理学院</t>
  </si>
  <si>
    <t>金融学</t>
  </si>
  <si>
    <t>金融学2020-03班</t>
  </si>
  <si>
    <t>19.68</t>
  </si>
  <si>
    <t>3.06</t>
  </si>
  <si>
    <t>99.21%</t>
  </si>
  <si>
    <t>150619440</t>
  </si>
  <si>
    <t>聂广翔</t>
  </si>
  <si>
    <t>10204305</t>
  </si>
  <si>
    <t>自动化2020-07班</t>
  </si>
  <si>
    <t>4.46</t>
  </si>
  <si>
    <t>99.2%</t>
  </si>
  <si>
    <t>150619581</t>
  </si>
  <si>
    <t>44895183</t>
  </si>
  <si>
    <t>国家安全学-0003</t>
  </si>
  <si>
    <t>牛凡予</t>
  </si>
  <si>
    <t>10206501</t>
  </si>
  <si>
    <t>物理学类2020-03班</t>
  </si>
  <si>
    <t>4.32</t>
  </si>
  <si>
    <t>150620054</t>
  </si>
  <si>
    <t>张恒</t>
  </si>
  <si>
    <t>12204124</t>
  </si>
  <si>
    <t>数据科学与大数据技术</t>
  </si>
  <si>
    <t>数据科学与大数据技术2020-03班</t>
  </si>
  <si>
    <t>张铭宇</t>
  </si>
  <si>
    <t>10202210</t>
  </si>
  <si>
    <t>150618230</t>
  </si>
  <si>
    <t>张伟</t>
  </si>
  <si>
    <t>07206117</t>
  </si>
  <si>
    <t>生物工程</t>
  </si>
  <si>
    <t>生物工程2020-02班</t>
  </si>
  <si>
    <t>4.85</t>
  </si>
  <si>
    <t>张垚</t>
  </si>
  <si>
    <t>10203223</t>
  </si>
  <si>
    <t>4.98</t>
  </si>
  <si>
    <t>150616200</t>
  </si>
  <si>
    <t>张子健</t>
  </si>
  <si>
    <t>03201413</t>
  </si>
  <si>
    <t>土木工程2020-02班</t>
  </si>
  <si>
    <t>4.3</t>
  </si>
  <si>
    <t>章晨阳</t>
  </si>
  <si>
    <t>10203411</t>
  </si>
  <si>
    <t>4.58</t>
  </si>
  <si>
    <t>150619658</t>
  </si>
  <si>
    <t>44671899</t>
  </si>
  <si>
    <t>【网络课】创新创业-0001</t>
  </si>
  <si>
    <t>徐子康</t>
  </si>
  <si>
    <t>11203227</t>
  </si>
  <si>
    <t>创新创业</t>
  </si>
  <si>
    <t>219826088</t>
  </si>
  <si>
    <t>统计学</t>
  </si>
  <si>
    <t>统计学2020-02班</t>
  </si>
  <si>
    <t>44671921</t>
  </si>
  <si>
    <t>【网络课】戏曲鉴赏-0001</t>
  </si>
  <si>
    <t>徐有宝</t>
  </si>
  <si>
    <t>10202309</t>
  </si>
  <si>
    <t>戏曲鉴赏</t>
  </si>
  <si>
    <t>219826122</t>
  </si>
  <si>
    <t>3.46</t>
  </si>
  <si>
    <t>44671919</t>
  </si>
  <si>
    <t>【网络课】舞蹈鉴赏-0001</t>
  </si>
  <si>
    <t>郭奥聪</t>
  </si>
  <si>
    <t>10204118</t>
  </si>
  <si>
    <t>舞蹈鉴赏</t>
  </si>
  <si>
    <t>219826119</t>
  </si>
  <si>
    <t>80892507</t>
  </si>
  <si>
    <t>44671898</t>
  </si>
  <si>
    <t>【网络课】创新、发明与专利实务-0001</t>
  </si>
  <si>
    <t>郭林鑫</t>
  </si>
  <si>
    <t>14184468</t>
  </si>
  <si>
    <t>创新、发明与专利实务</t>
  </si>
  <si>
    <t>219826086</t>
  </si>
  <si>
    <t>材料科学与工程</t>
  </si>
  <si>
    <t>材料科学与工程2018-07班</t>
  </si>
  <si>
    <t>2.47</t>
  </si>
  <si>
    <t>150621087</t>
  </si>
  <si>
    <t>侯婧瑶</t>
  </si>
  <si>
    <t>17201301</t>
  </si>
  <si>
    <t>环境设计</t>
  </si>
  <si>
    <t>环境设计2020-02班</t>
  </si>
  <si>
    <t>104880068</t>
  </si>
  <si>
    <t>侯俊尧</t>
  </si>
  <si>
    <t>03191139</t>
  </si>
  <si>
    <t>1201609</t>
  </si>
  <si>
    <t>机电工程学院</t>
  </si>
  <si>
    <t>机械类</t>
  </si>
  <si>
    <t>机械类2019-12班</t>
  </si>
  <si>
    <t>4.25</t>
  </si>
  <si>
    <t>104874800</t>
  </si>
  <si>
    <t>胡辰昊</t>
  </si>
  <si>
    <t>03190815</t>
  </si>
  <si>
    <t>机械类2019-01班</t>
  </si>
  <si>
    <t>0.83</t>
  </si>
  <si>
    <t>104879246</t>
  </si>
  <si>
    <t>胡万云</t>
  </si>
  <si>
    <t>20195517</t>
  </si>
  <si>
    <t>应用物理学</t>
  </si>
  <si>
    <t>应用物理学2019-1班</t>
  </si>
  <si>
    <t>2.1</t>
  </si>
  <si>
    <t>104877909</t>
  </si>
  <si>
    <t>胡威</t>
  </si>
  <si>
    <t>13194222</t>
  </si>
  <si>
    <t>1201597</t>
  </si>
  <si>
    <t>体育学院</t>
  </si>
  <si>
    <t>社会体育指导与管理</t>
  </si>
  <si>
    <t>社会体育指导与管理2019-01班</t>
  </si>
  <si>
    <t>4.57</t>
  </si>
  <si>
    <t>150621535</t>
  </si>
  <si>
    <t>44671915</t>
  </si>
  <si>
    <t>【网络课】舌尖上的植物学-0001</t>
  </si>
  <si>
    <t>胡志业</t>
  </si>
  <si>
    <t>19201501</t>
  </si>
  <si>
    <t>舌尖上的植物学</t>
  </si>
  <si>
    <t>219826113</t>
  </si>
  <si>
    <t>社会体育指导与管理2020-01班</t>
  </si>
  <si>
    <t>89795309</t>
  </si>
  <si>
    <t>李任之</t>
  </si>
  <si>
    <t>15184733</t>
  </si>
  <si>
    <t>工业设计2018-02班</t>
  </si>
  <si>
    <t>3.88</t>
  </si>
  <si>
    <t>150621107</t>
  </si>
  <si>
    <t>44671929</t>
  </si>
  <si>
    <t>【网络课】中国道路的经济解释-0001</t>
  </si>
  <si>
    <t>李诗雨</t>
  </si>
  <si>
    <t>17201404</t>
  </si>
  <si>
    <t>中国道路的经济解释</t>
  </si>
  <si>
    <t>219826140</t>
  </si>
  <si>
    <t>0.67</t>
  </si>
  <si>
    <t>李潇楠</t>
  </si>
  <si>
    <t>14194363</t>
  </si>
  <si>
    <t>李晓东</t>
  </si>
  <si>
    <t>07205301</t>
  </si>
  <si>
    <t>矿物加工工程</t>
  </si>
  <si>
    <t>矿物加工工程2020-02班</t>
  </si>
  <si>
    <t>104872132</t>
  </si>
  <si>
    <t>李玉冰</t>
  </si>
  <si>
    <t>17195437</t>
  </si>
  <si>
    <t>电气工程及其自动化2019-09班</t>
  </si>
  <si>
    <t>78303138</t>
  </si>
  <si>
    <t>李志远</t>
  </si>
  <si>
    <t>02180529</t>
  </si>
  <si>
    <t>应用物理学2018-02班</t>
  </si>
  <si>
    <t>4.72</t>
  </si>
  <si>
    <t>150617554</t>
  </si>
  <si>
    <t>鲁祥祥</t>
  </si>
  <si>
    <t>05206402</t>
  </si>
  <si>
    <t>自动化2020-02班</t>
  </si>
  <si>
    <t>4.21</t>
  </si>
  <si>
    <t>150617026</t>
  </si>
  <si>
    <t>罗楷</t>
  </si>
  <si>
    <t>04205205</t>
  </si>
  <si>
    <t>104874092</t>
  </si>
  <si>
    <t>44671908</t>
  </si>
  <si>
    <t>【网络课】大学生创业基础-0001</t>
  </si>
  <si>
    <t>吕浩杰</t>
  </si>
  <si>
    <t>08193090</t>
  </si>
  <si>
    <t>大学生创业基础</t>
  </si>
  <si>
    <t>219826103</t>
  </si>
  <si>
    <t>计算机类</t>
  </si>
  <si>
    <t>计算机类2019-13班</t>
  </si>
  <si>
    <t>4.88</t>
  </si>
  <si>
    <t>44671903</t>
  </si>
  <si>
    <t>【网络课】创业基础-0002</t>
  </si>
  <si>
    <t>马国英</t>
  </si>
  <si>
    <t>01206203</t>
  </si>
  <si>
    <t>创业基础</t>
  </si>
  <si>
    <t>219826096</t>
  </si>
  <si>
    <t>矿物加工工程2020-01班（卓越）</t>
  </si>
  <si>
    <t>104873873</t>
  </si>
  <si>
    <t>44671897</t>
  </si>
  <si>
    <t>【网络课】传统文化与现代经营管理-0001</t>
  </si>
  <si>
    <t>马佳琪</t>
  </si>
  <si>
    <t>15194615</t>
  </si>
  <si>
    <t>传统文化与现代经营管理</t>
  </si>
  <si>
    <t>219826085</t>
  </si>
  <si>
    <t>音乐学</t>
  </si>
  <si>
    <t>音乐学2019-01班</t>
  </si>
  <si>
    <t>4.71</t>
  </si>
  <si>
    <t>89800918</t>
  </si>
  <si>
    <t>马平川</t>
  </si>
  <si>
    <t>08182941</t>
  </si>
  <si>
    <t>电子信息科学与技术</t>
  </si>
  <si>
    <t>计算机类2018-07班</t>
  </si>
  <si>
    <t>马强</t>
  </si>
  <si>
    <t>02206401</t>
  </si>
  <si>
    <t>安全工程2020-02班</t>
  </si>
  <si>
    <t>104873946</t>
  </si>
  <si>
    <t>缪明宇</t>
  </si>
  <si>
    <t>15194602</t>
  </si>
  <si>
    <t>3.18</t>
  </si>
  <si>
    <t>104873496</t>
  </si>
  <si>
    <t>44671918</t>
  </si>
  <si>
    <t>【网络课】文化地理-0001</t>
  </si>
  <si>
    <t>倪婧涵</t>
  </si>
  <si>
    <t>17195306</t>
  </si>
  <si>
    <t>文化地理</t>
  </si>
  <si>
    <t>219826118</t>
  </si>
  <si>
    <t>3.91</t>
  </si>
  <si>
    <t>104880007</t>
  </si>
  <si>
    <t>牛耕华</t>
  </si>
  <si>
    <t>06192077</t>
  </si>
  <si>
    <t>化学工程与工艺2020-05班</t>
  </si>
  <si>
    <t>2.99</t>
  </si>
  <si>
    <t>150620148</t>
  </si>
  <si>
    <t>蒲思星</t>
  </si>
  <si>
    <t>12205208</t>
  </si>
  <si>
    <t>信息安全2020-02班</t>
  </si>
  <si>
    <t>4.65</t>
  </si>
  <si>
    <t>150617551</t>
  </si>
  <si>
    <t>冉庆轩</t>
  </si>
  <si>
    <t>05206301</t>
  </si>
  <si>
    <t>自动化2020-01班</t>
  </si>
  <si>
    <t>150620713</t>
  </si>
  <si>
    <t>任佳丽</t>
  </si>
  <si>
    <t>13206202</t>
  </si>
  <si>
    <t>国际经济与贸易</t>
  </si>
  <si>
    <t>国际经济与贸易2020-02班</t>
  </si>
  <si>
    <t>3.14</t>
  </si>
  <si>
    <t>150621584</t>
  </si>
  <si>
    <t>商若林</t>
  </si>
  <si>
    <t>19203715</t>
  </si>
  <si>
    <t>运动训练</t>
  </si>
  <si>
    <t>运动训练2020-01班</t>
  </si>
  <si>
    <t>150621089</t>
  </si>
  <si>
    <t>师培璇</t>
  </si>
  <si>
    <t>17201303</t>
  </si>
  <si>
    <t>环境设计2020-03班</t>
  </si>
  <si>
    <t>4.96</t>
  </si>
  <si>
    <t>帅奇志</t>
  </si>
  <si>
    <t>07205205</t>
  </si>
  <si>
    <t>过程装备与控制工程</t>
  </si>
  <si>
    <t>过程装备与控制工程2020-02班</t>
  </si>
  <si>
    <t>150621412</t>
  </si>
  <si>
    <t>谭金琰</t>
  </si>
  <si>
    <t>18203413</t>
  </si>
  <si>
    <t>音乐学2020-01班</t>
  </si>
  <si>
    <t>89664258</t>
  </si>
  <si>
    <t>44671931</t>
  </si>
  <si>
    <t>【网络课】中国文化：复兴古典 同济天下-0001</t>
  </si>
  <si>
    <t>汪世纪</t>
  </si>
  <si>
    <t>16184912</t>
  </si>
  <si>
    <t>中国文化：复兴古典  同济天下</t>
  </si>
  <si>
    <t>219826144</t>
  </si>
  <si>
    <t>安全工程2020-03班</t>
  </si>
  <si>
    <t>104876134</t>
  </si>
  <si>
    <t>王国强</t>
  </si>
  <si>
    <t>01190065</t>
  </si>
  <si>
    <t>矿业类</t>
  </si>
  <si>
    <t>矿业类2019-03班</t>
  </si>
  <si>
    <t>150618250</t>
  </si>
  <si>
    <t>44671935</t>
  </si>
  <si>
    <t>【网络课】中西文化比较-0001</t>
  </si>
  <si>
    <t>王家辉</t>
  </si>
  <si>
    <t>07206210</t>
  </si>
  <si>
    <t>中西文化比较</t>
  </si>
  <si>
    <t>219826148</t>
  </si>
  <si>
    <t>工业设计2020-02班</t>
  </si>
  <si>
    <t>4.66</t>
  </si>
  <si>
    <t>89461021</t>
  </si>
  <si>
    <t>王俊博</t>
  </si>
  <si>
    <t>20185572</t>
  </si>
  <si>
    <t>150619254</t>
  </si>
  <si>
    <t>王骏鹏</t>
  </si>
  <si>
    <t>10202302</t>
  </si>
  <si>
    <t>3.32</t>
  </si>
  <si>
    <t>104874218</t>
  </si>
  <si>
    <t>王克唯</t>
  </si>
  <si>
    <t>08193036</t>
  </si>
  <si>
    <t>数据科学与大数据技术2020-01班</t>
  </si>
  <si>
    <t>150617880</t>
  </si>
  <si>
    <t>王诗璇</t>
  </si>
  <si>
    <t>07201407</t>
  </si>
  <si>
    <t>应用化学</t>
  </si>
  <si>
    <t>应用化学2020-02班</t>
  </si>
  <si>
    <t>4.81</t>
  </si>
  <si>
    <t>104873933</t>
  </si>
  <si>
    <t>吴昔潞</t>
  </si>
  <si>
    <t>15194616</t>
  </si>
  <si>
    <t>4.55</t>
  </si>
  <si>
    <t>150621441</t>
  </si>
  <si>
    <t>44671922</t>
  </si>
  <si>
    <t>【网络课】心理、行为与文化-0001</t>
  </si>
  <si>
    <t>吴紫珩</t>
  </si>
  <si>
    <t>18204103</t>
  </si>
  <si>
    <t>心理、行为与文化</t>
  </si>
  <si>
    <t>219826124</t>
  </si>
  <si>
    <t>4.68</t>
  </si>
  <si>
    <t>104877914</t>
  </si>
  <si>
    <t>夏永为</t>
  </si>
  <si>
    <t>13194253</t>
  </si>
  <si>
    <t>社会体育指导与管理2019-02班</t>
  </si>
  <si>
    <t>44671910</t>
  </si>
  <si>
    <t>【网络课】国学智慧-0001</t>
  </si>
  <si>
    <t>向志承</t>
  </si>
  <si>
    <t>01190029</t>
  </si>
  <si>
    <t>国学智慧</t>
  </si>
  <si>
    <t>219826105</t>
  </si>
  <si>
    <t>采矿工程2020-02班</t>
  </si>
  <si>
    <t>150621469</t>
  </si>
  <si>
    <t>谢鹏飞</t>
  </si>
  <si>
    <t>18204304</t>
  </si>
  <si>
    <t>法学2020-03班</t>
  </si>
  <si>
    <t>谢汶泰</t>
  </si>
  <si>
    <t>05171527</t>
  </si>
  <si>
    <t>地球物理学</t>
  </si>
  <si>
    <t>4.67</t>
  </si>
  <si>
    <t>150621590</t>
  </si>
  <si>
    <t>陈孝成</t>
  </si>
  <si>
    <t>19204104</t>
  </si>
  <si>
    <t>社会体育指导与管理2020-02班</t>
  </si>
  <si>
    <t>148679639</t>
  </si>
  <si>
    <t>陈晔</t>
  </si>
  <si>
    <t>07201417</t>
  </si>
  <si>
    <t>金融学2020-02班</t>
  </si>
  <si>
    <t>4.01</t>
  </si>
  <si>
    <t>104878768</t>
  </si>
  <si>
    <t>44671911</t>
  </si>
  <si>
    <t>【网络课】经国济民-0001</t>
  </si>
  <si>
    <t>戴恒达</t>
  </si>
  <si>
    <t>05191552</t>
  </si>
  <si>
    <t>经国济民</t>
  </si>
  <si>
    <t>219826108</t>
  </si>
  <si>
    <t>地质类</t>
  </si>
  <si>
    <t>地质类2019-01班</t>
  </si>
  <si>
    <t>19.18</t>
  </si>
  <si>
    <t>95.96%</t>
  </si>
  <si>
    <t>44671928</t>
  </si>
  <si>
    <t>【网络课】智能文明-0001</t>
  </si>
  <si>
    <t>单星星</t>
  </si>
  <si>
    <t>08206207</t>
  </si>
  <si>
    <t>智能文明</t>
  </si>
  <si>
    <t>219826139</t>
  </si>
  <si>
    <t>1201612</t>
  </si>
  <si>
    <t>环境与测绘学院</t>
  </si>
  <si>
    <t>测绘工程</t>
  </si>
  <si>
    <t>测绘工程2020-03班</t>
  </si>
  <si>
    <t>4.93</t>
  </si>
  <si>
    <t>99.01%</t>
  </si>
  <si>
    <t>104878792</t>
  </si>
  <si>
    <t>44671927</t>
  </si>
  <si>
    <t>【网络课】园林艺术概论-0001</t>
  </si>
  <si>
    <t>段田宇</t>
  </si>
  <si>
    <t>05191653</t>
  </si>
  <si>
    <t>园林艺术概论</t>
  </si>
  <si>
    <t>219826136</t>
  </si>
  <si>
    <t>地质类2019-04班</t>
  </si>
  <si>
    <t>150617594</t>
  </si>
  <si>
    <t>44671905</t>
  </si>
  <si>
    <t>【网络课】大学生创新基础-0001</t>
  </si>
  <si>
    <t>段笑驰</t>
  </si>
  <si>
    <t>06201507</t>
  </si>
  <si>
    <t>大学生创新基础</t>
  </si>
  <si>
    <t>219826101</t>
  </si>
  <si>
    <t>地球物理学2020-02班</t>
  </si>
  <si>
    <t>3.21</t>
  </si>
  <si>
    <t>150621285</t>
  </si>
  <si>
    <t>樊欣瑶</t>
  </si>
  <si>
    <t>17205108</t>
  </si>
  <si>
    <t>3.7</t>
  </si>
  <si>
    <t>150617587</t>
  </si>
  <si>
    <t>范晋源</t>
  </si>
  <si>
    <t>06201412</t>
  </si>
  <si>
    <t>150621188</t>
  </si>
  <si>
    <t>付立军</t>
  </si>
  <si>
    <t>17203405</t>
  </si>
  <si>
    <t>环境设计2020-01班</t>
  </si>
  <si>
    <t>1.83</t>
  </si>
  <si>
    <t>高凯</t>
  </si>
  <si>
    <t>08206404</t>
  </si>
  <si>
    <t>4.86</t>
  </si>
  <si>
    <t>150616332</t>
  </si>
  <si>
    <t>44671924</t>
  </si>
  <si>
    <t>【网络课】艺术鉴赏-0001</t>
  </si>
  <si>
    <t>朱庆龙</t>
  </si>
  <si>
    <t>03203403</t>
  </si>
  <si>
    <t>艺术鉴赏</t>
  </si>
  <si>
    <t>219826130</t>
  </si>
  <si>
    <t>工程力学</t>
  </si>
  <si>
    <t>工程力学2020-01班</t>
  </si>
  <si>
    <t>150616243</t>
  </si>
  <si>
    <t>邹昊志</t>
  </si>
  <si>
    <t>03202115</t>
  </si>
  <si>
    <t>土木工程2020-03班</t>
  </si>
  <si>
    <t>3.5</t>
  </si>
  <si>
    <t>150619755</t>
  </si>
  <si>
    <t>马盛旺</t>
  </si>
  <si>
    <t>11206203</t>
  </si>
  <si>
    <t>17.35</t>
  </si>
  <si>
    <t>2.6</t>
  </si>
  <si>
    <t>93.41%</t>
  </si>
  <si>
    <t>44671920</t>
  </si>
  <si>
    <t>【网络课】戏剧鉴赏-0001</t>
  </si>
  <si>
    <t>阿旺旦增</t>
  </si>
  <si>
    <t>07205408</t>
  </si>
  <si>
    <t>戏剧鉴赏</t>
  </si>
  <si>
    <t>219826120</t>
  </si>
  <si>
    <t>矿物加工工程2020-03班</t>
  </si>
  <si>
    <t>4.6</t>
  </si>
  <si>
    <t>104875281</t>
  </si>
  <si>
    <t>44671900</t>
  </si>
  <si>
    <t>【网络课】创新中国-0001</t>
  </si>
  <si>
    <t>安沙尔·加林</t>
  </si>
  <si>
    <t>01190260</t>
  </si>
  <si>
    <t>创新中国</t>
  </si>
  <si>
    <t>219826090</t>
  </si>
  <si>
    <t>采矿工程2019-04班</t>
  </si>
  <si>
    <t>89808738</t>
  </si>
  <si>
    <t>曹语潇</t>
  </si>
  <si>
    <t>06182134</t>
  </si>
  <si>
    <t>矿物加工工程2018-4班</t>
  </si>
  <si>
    <t>4.69</t>
  </si>
  <si>
    <t>常世杰</t>
  </si>
  <si>
    <t>07201425</t>
  </si>
  <si>
    <t>104880098</t>
  </si>
  <si>
    <t>陈磊</t>
  </si>
  <si>
    <t>06192152</t>
  </si>
  <si>
    <t>4.74</t>
  </si>
  <si>
    <t>104879379</t>
  </si>
  <si>
    <t>陈文卓</t>
  </si>
  <si>
    <t>20195529</t>
  </si>
  <si>
    <t>光电信息科学与工程</t>
  </si>
  <si>
    <t>光电信息科学与工程2019-1班</t>
  </si>
  <si>
    <t>1.52</t>
  </si>
  <si>
    <t>150621542</t>
  </si>
  <si>
    <t>陈小伟</t>
  </si>
  <si>
    <t>19203201</t>
  </si>
  <si>
    <t>104879481</t>
  </si>
  <si>
    <t>梁红袆</t>
  </si>
  <si>
    <t>14194509</t>
  </si>
  <si>
    <t>材料类2021-07班</t>
  </si>
  <si>
    <t>3.52</t>
  </si>
  <si>
    <t>148305422</t>
  </si>
  <si>
    <t>李明哲</t>
  </si>
  <si>
    <t>03201411</t>
  </si>
  <si>
    <t>李昕泽</t>
  </si>
  <si>
    <t>15194715</t>
  </si>
  <si>
    <t>过程装备与控制工程2020-01班</t>
  </si>
  <si>
    <t>150621091</t>
  </si>
  <si>
    <t>李泽</t>
  </si>
  <si>
    <t>17201305</t>
  </si>
  <si>
    <t>2.54</t>
  </si>
  <si>
    <t>104879598</t>
  </si>
  <si>
    <t>刘浩洁</t>
  </si>
  <si>
    <t>16194944</t>
  </si>
  <si>
    <t>刘俊希</t>
  </si>
  <si>
    <t>08202303</t>
  </si>
  <si>
    <t>测绘工程2020-02班</t>
  </si>
  <si>
    <t>3.33</t>
  </si>
  <si>
    <t>149024694</t>
  </si>
  <si>
    <t>刘启月</t>
  </si>
  <si>
    <t>18203235</t>
  </si>
  <si>
    <t>150618262</t>
  </si>
  <si>
    <t>逯登彦</t>
  </si>
  <si>
    <t>07206302</t>
  </si>
  <si>
    <t>化工与制药类</t>
  </si>
  <si>
    <t>化工与制药类2021-01班</t>
  </si>
  <si>
    <t>104880759</t>
  </si>
  <si>
    <t>马嘉杰</t>
  </si>
  <si>
    <t>07192706</t>
  </si>
  <si>
    <t>环境科学与工程类</t>
  </si>
  <si>
    <t>环境科学与工程类2020-04班</t>
  </si>
  <si>
    <t>0.5</t>
  </si>
  <si>
    <t>89805264</t>
  </si>
  <si>
    <t>闵冶秋</t>
  </si>
  <si>
    <t>13184202</t>
  </si>
  <si>
    <t>社会体育指导与管理2018-01班</t>
  </si>
  <si>
    <t>1.94</t>
  </si>
  <si>
    <t>150619668</t>
  </si>
  <si>
    <t>张程</t>
  </si>
  <si>
    <t>11203402</t>
  </si>
  <si>
    <t>4.48</t>
  </si>
  <si>
    <t>65332376</t>
  </si>
  <si>
    <t>张峰瑞</t>
  </si>
  <si>
    <t>17175153</t>
  </si>
  <si>
    <t>能源与动力工程</t>
  </si>
  <si>
    <t>能源与动力工程2018-06班</t>
  </si>
  <si>
    <t>4.83</t>
  </si>
  <si>
    <t>98.86%</t>
  </si>
  <si>
    <t>104879430</t>
  </si>
  <si>
    <t>张埔荣</t>
  </si>
  <si>
    <t>14194428</t>
  </si>
  <si>
    <t>材料类2021-05班</t>
  </si>
  <si>
    <t>4.02</t>
  </si>
  <si>
    <t>104880127</t>
  </si>
  <si>
    <t>44671904</t>
  </si>
  <si>
    <t>【网络课】大脑的奥秘：神经科学导论-0001</t>
  </si>
  <si>
    <t>张申奥</t>
  </si>
  <si>
    <t>03190849</t>
  </si>
  <si>
    <t>大脑的奥秘：神经科学导论</t>
  </si>
  <si>
    <t>219826098</t>
  </si>
  <si>
    <t>机械类2019-02班</t>
  </si>
  <si>
    <t>150621386</t>
  </si>
  <si>
    <t>张馨予</t>
  </si>
  <si>
    <t>18203229</t>
  </si>
  <si>
    <t>99.03%</t>
  </si>
  <si>
    <t>150619163</t>
  </si>
  <si>
    <t>赵凯旗</t>
  </si>
  <si>
    <t>09206202</t>
  </si>
  <si>
    <t>能源动力类</t>
  </si>
  <si>
    <t>能源动力类2021-02班</t>
  </si>
  <si>
    <t>3.9</t>
  </si>
  <si>
    <t>150621092</t>
  </si>
  <si>
    <t>赵子叶</t>
  </si>
  <si>
    <t>17201306</t>
  </si>
  <si>
    <t>89795264</t>
  </si>
  <si>
    <t>郑乃中</t>
  </si>
  <si>
    <t>15184702</t>
  </si>
  <si>
    <t>3.29</t>
  </si>
  <si>
    <t>150621568</t>
  </si>
  <si>
    <t>邱国强</t>
  </si>
  <si>
    <t>19203602</t>
  </si>
  <si>
    <t>曲康杰</t>
  </si>
  <si>
    <t>09204115</t>
  </si>
  <si>
    <t>能源与动力工程2020-06班</t>
  </si>
  <si>
    <t>任中其</t>
  </si>
  <si>
    <t>07205202</t>
  </si>
  <si>
    <t>采矿工程2020-06班</t>
  </si>
  <si>
    <t>80892295</t>
  </si>
  <si>
    <t>森巴提·阿达力别克</t>
  </si>
  <si>
    <t>07182437</t>
  </si>
  <si>
    <t>土地资源管理</t>
  </si>
  <si>
    <t>土地资源管理2018-03班</t>
  </si>
  <si>
    <t>150621229</t>
  </si>
  <si>
    <t>邵帅</t>
  </si>
  <si>
    <t>17203719</t>
  </si>
  <si>
    <t>3.77</t>
  </si>
  <si>
    <t>151134409</t>
  </si>
  <si>
    <t>舒克鲁</t>
  </si>
  <si>
    <t>27200013</t>
  </si>
  <si>
    <t>国际经济与贸易2020-01班</t>
  </si>
  <si>
    <t>宋欢欢</t>
  </si>
  <si>
    <t>10206207</t>
  </si>
  <si>
    <t>150621163</t>
  </si>
  <si>
    <t>唐邱</t>
  </si>
  <si>
    <t>17203225</t>
  </si>
  <si>
    <t>2.0</t>
  </si>
  <si>
    <t>4.07</t>
  </si>
  <si>
    <t>150621411</t>
  </si>
  <si>
    <t>王思源</t>
  </si>
  <si>
    <t>18203412</t>
  </si>
  <si>
    <t>150621443</t>
  </si>
  <si>
    <t>王文倩</t>
  </si>
  <si>
    <t>18204105</t>
  </si>
  <si>
    <t>4.62</t>
  </si>
  <si>
    <t>65333545</t>
  </si>
  <si>
    <t>王鑫</t>
  </si>
  <si>
    <t>09173483</t>
  </si>
  <si>
    <t>电气工程及其自动化2019-01班</t>
  </si>
  <si>
    <t>99.05%</t>
  </si>
  <si>
    <t>89805479</t>
  </si>
  <si>
    <t>王哲</t>
  </si>
  <si>
    <t>14184494</t>
  </si>
  <si>
    <t>材料科学与工程（塑形成型）2019-01班</t>
  </si>
  <si>
    <t>150616619</t>
  </si>
  <si>
    <t>温晨源</t>
  </si>
  <si>
    <t>03205304</t>
  </si>
  <si>
    <t>土木工程2020-06班</t>
  </si>
  <si>
    <t>4.76</t>
  </si>
  <si>
    <t>152353416</t>
  </si>
  <si>
    <t>沃斯达</t>
  </si>
  <si>
    <t>27200015</t>
  </si>
  <si>
    <t>16.08</t>
  </si>
  <si>
    <t>4.7</t>
  </si>
  <si>
    <t>90.29%</t>
  </si>
  <si>
    <t>104669147</t>
  </si>
  <si>
    <t>吴婉婷</t>
  </si>
  <si>
    <t>20195520</t>
  </si>
  <si>
    <t>3.82</t>
  </si>
  <si>
    <t>104879170</t>
  </si>
  <si>
    <t>吴鑫</t>
  </si>
  <si>
    <t>14194524</t>
  </si>
  <si>
    <t>材料类2020-08班</t>
  </si>
  <si>
    <t>2.02</t>
  </si>
  <si>
    <t>150620128</t>
  </si>
  <si>
    <t>夏天豪</t>
  </si>
  <si>
    <t>12205105</t>
  </si>
  <si>
    <t>150616492</t>
  </si>
  <si>
    <t>肖梦琪</t>
  </si>
  <si>
    <t>03204306</t>
  </si>
  <si>
    <t>4.26</t>
  </si>
  <si>
    <t>89800411</t>
  </si>
  <si>
    <t>许澳文</t>
  </si>
  <si>
    <t>17185352</t>
  </si>
  <si>
    <t>能源与动力工程2018-07班</t>
  </si>
  <si>
    <t>3.05</t>
  </si>
  <si>
    <t>150621526</t>
  </si>
  <si>
    <t>许泽宇</t>
  </si>
  <si>
    <t>19201303</t>
  </si>
  <si>
    <t>150621384</t>
  </si>
  <si>
    <t>杨鑫运</t>
  </si>
  <si>
    <t>18203227</t>
  </si>
  <si>
    <t>104879808</t>
  </si>
  <si>
    <t>杨旋风</t>
  </si>
  <si>
    <t>07192376</t>
  </si>
  <si>
    <t>测绘类</t>
  </si>
  <si>
    <t>测绘类2019-04班</t>
  </si>
  <si>
    <t>4.89</t>
  </si>
  <si>
    <t>10206205</t>
  </si>
  <si>
    <t>81108124</t>
  </si>
  <si>
    <t>刘俊杰</t>
  </si>
  <si>
    <t>03181136</t>
  </si>
  <si>
    <t>机械类2018-11班</t>
  </si>
  <si>
    <t>1.59</t>
  </si>
  <si>
    <t>104876413</t>
  </si>
  <si>
    <t>刘凯</t>
  </si>
  <si>
    <t>01190228</t>
  </si>
  <si>
    <t>采矿工程2019-03班</t>
  </si>
  <si>
    <t>2.17</t>
  </si>
  <si>
    <t>刘千航</t>
  </si>
  <si>
    <t>08206107</t>
  </si>
  <si>
    <t>地理信息科学</t>
  </si>
  <si>
    <t>地理信息科学2020-02班</t>
  </si>
  <si>
    <t>4.77</t>
  </si>
  <si>
    <t>104873800</t>
  </si>
  <si>
    <t>刘行</t>
  </si>
  <si>
    <t>08192950</t>
  </si>
  <si>
    <t>4.38</t>
  </si>
  <si>
    <t>黄钰成</t>
  </si>
  <si>
    <t>07206219</t>
  </si>
  <si>
    <t>采矿工程2020-01班</t>
  </si>
  <si>
    <t>150618529</t>
  </si>
  <si>
    <t>蒋威</t>
  </si>
  <si>
    <t>08205003</t>
  </si>
  <si>
    <t>环境科学与工程类2020-05班</t>
  </si>
  <si>
    <t>2.67</t>
  </si>
  <si>
    <t>152353413</t>
  </si>
  <si>
    <t>李菲</t>
  </si>
  <si>
    <t>27200011</t>
  </si>
  <si>
    <t>98.55%</t>
  </si>
  <si>
    <t>4.82</t>
  </si>
  <si>
    <t>1.88</t>
  </si>
  <si>
    <t>2.38</t>
  </si>
  <si>
    <t>150620081</t>
  </si>
  <si>
    <t>曾钧浩</t>
  </si>
  <si>
    <t>12204306</t>
  </si>
  <si>
    <t>信息安全2020-04班</t>
  </si>
  <si>
    <t>3.63</t>
  </si>
  <si>
    <t>150620161</t>
  </si>
  <si>
    <t>陈丹丹</t>
  </si>
  <si>
    <t>12206105</t>
  </si>
  <si>
    <t>计算机科学与技术</t>
  </si>
  <si>
    <t>计算机科学与技术2020-06班</t>
  </si>
  <si>
    <t>4.56</t>
  </si>
  <si>
    <t>150616315</t>
  </si>
  <si>
    <t>陈俊贤</t>
  </si>
  <si>
    <t>03203251</t>
  </si>
  <si>
    <t>土木工程2020-09班</t>
  </si>
  <si>
    <t>4.47</t>
  </si>
  <si>
    <t>0.17</t>
  </si>
  <si>
    <t>2.73</t>
  </si>
  <si>
    <t>4.28</t>
  </si>
  <si>
    <t>4.14</t>
  </si>
  <si>
    <t>4.49</t>
  </si>
  <si>
    <t>2.94</t>
  </si>
  <si>
    <t>3.38</t>
  </si>
  <si>
    <t>3.26</t>
  </si>
  <si>
    <t>4.64</t>
  </si>
  <si>
    <t>3.4</t>
  </si>
  <si>
    <t>1.91</t>
  </si>
  <si>
    <t>3.57</t>
  </si>
  <si>
    <t>丁嘉兴</t>
  </si>
  <si>
    <t>01205211</t>
  </si>
  <si>
    <t>采矿工程2020-03班</t>
  </si>
  <si>
    <t>150621237</t>
  </si>
  <si>
    <t>凡海茹</t>
  </si>
  <si>
    <t>17203727</t>
  </si>
  <si>
    <t>1.17</t>
  </si>
  <si>
    <t>冯振宇</t>
  </si>
  <si>
    <t>07206205</t>
  </si>
  <si>
    <t>150616626</t>
  </si>
  <si>
    <t>44671913</t>
  </si>
  <si>
    <t>【网络课】论文写作初阶-0001</t>
  </si>
  <si>
    <t>高浩</t>
  </si>
  <si>
    <t>03206101</t>
  </si>
  <si>
    <t>论文写作初阶</t>
  </si>
  <si>
    <t>219826109</t>
  </si>
  <si>
    <t>工程力学2020-02班</t>
  </si>
  <si>
    <t>高鹏军</t>
  </si>
  <si>
    <t>07206105</t>
  </si>
  <si>
    <t>采矿工程2020-05班</t>
  </si>
  <si>
    <t>4.73</t>
  </si>
  <si>
    <t>150621232</t>
  </si>
  <si>
    <t>高天合</t>
  </si>
  <si>
    <t>17203722</t>
  </si>
  <si>
    <t>1.33</t>
  </si>
  <si>
    <t>150616343</t>
  </si>
  <si>
    <t>高一鸣</t>
  </si>
  <si>
    <t>03203412</t>
  </si>
  <si>
    <t>150616595</t>
  </si>
  <si>
    <t>黄费海</t>
  </si>
  <si>
    <t>03205204</t>
  </si>
  <si>
    <t>土木工程2020-05班</t>
  </si>
  <si>
    <t>150621270</t>
  </si>
  <si>
    <t>林亨旺</t>
  </si>
  <si>
    <t>17204602</t>
  </si>
  <si>
    <t>建筑学</t>
  </si>
  <si>
    <t>建筑学2020-01班</t>
  </si>
  <si>
    <t>150621106</t>
  </si>
  <si>
    <t>刘浩东</t>
  </si>
  <si>
    <t>17201403</t>
  </si>
  <si>
    <t>4.17</t>
  </si>
  <si>
    <t>89668694</t>
  </si>
  <si>
    <t>刘慧珠</t>
  </si>
  <si>
    <t>06182230</t>
  </si>
  <si>
    <t>化学工程与工艺2018-5班</t>
  </si>
  <si>
    <t>104878116</t>
  </si>
  <si>
    <t>代玉婷</t>
  </si>
  <si>
    <t>12194182</t>
  </si>
  <si>
    <t>1201875</t>
  </si>
  <si>
    <t>外国语言文化学院</t>
  </si>
  <si>
    <t>外国语言文学类</t>
  </si>
  <si>
    <t>外国语言文学类2019-05班</t>
  </si>
  <si>
    <t>3.78</t>
  </si>
  <si>
    <t>150616688</t>
  </si>
  <si>
    <t>邓思源</t>
  </si>
  <si>
    <t>03206502</t>
  </si>
  <si>
    <t>2.12</t>
  </si>
  <si>
    <t>104877099</t>
  </si>
  <si>
    <t>郭晨冰</t>
  </si>
  <si>
    <t>02190634</t>
  </si>
  <si>
    <t>土木工程2019-05班</t>
  </si>
  <si>
    <t>18.75</t>
  </si>
  <si>
    <t>1.87</t>
  </si>
  <si>
    <t>96.91%</t>
  </si>
  <si>
    <t>104878384</t>
  </si>
  <si>
    <t>李嘉诚</t>
  </si>
  <si>
    <t>02190733</t>
  </si>
  <si>
    <t>土木类</t>
  </si>
  <si>
    <t>土木类2019-12班</t>
  </si>
  <si>
    <t>4.84</t>
  </si>
  <si>
    <t>1.67</t>
  </si>
  <si>
    <t>李维耀</t>
  </si>
  <si>
    <t>03203714</t>
  </si>
  <si>
    <t>工程管理</t>
  </si>
  <si>
    <t>工程管理2020-01班</t>
  </si>
  <si>
    <t>150616226</t>
  </si>
  <si>
    <t>李文磊</t>
  </si>
  <si>
    <t>03201510</t>
  </si>
  <si>
    <t>土木工程2020-04班</t>
  </si>
  <si>
    <t>104877979</t>
  </si>
  <si>
    <t>刘亨</t>
  </si>
  <si>
    <t>02190628</t>
  </si>
  <si>
    <t>宋思宇</t>
  </si>
  <si>
    <t>02190728</t>
  </si>
  <si>
    <t>150616173</t>
  </si>
  <si>
    <t>王凯阳</t>
  </si>
  <si>
    <t>03201315</t>
  </si>
  <si>
    <t>104876884</t>
  </si>
  <si>
    <t>吴鹏</t>
  </si>
  <si>
    <t>02190340</t>
  </si>
  <si>
    <t>力学类</t>
  </si>
  <si>
    <t>力学类2019-02班</t>
  </si>
  <si>
    <t>19.28</t>
  </si>
  <si>
    <t>98.2%</t>
  </si>
  <si>
    <t>104877875</t>
  </si>
  <si>
    <t>吴期映</t>
  </si>
  <si>
    <t>02190788</t>
  </si>
  <si>
    <t>土木工程2019-03班</t>
  </si>
  <si>
    <t>4.09</t>
  </si>
  <si>
    <t>150616163</t>
  </si>
  <si>
    <t>杨育澍</t>
  </si>
  <si>
    <t>03201307</t>
  </si>
  <si>
    <t>工程力学2020-03班</t>
  </si>
  <si>
    <t>150616579</t>
  </si>
  <si>
    <t>张明昊</t>
  </si>
  <si>
    <t>03205123</t>
  </si>
  <si>
    <t>150616421</t>
  </si>
  <si>
    <t>张振朋</t>
  </si>
  <si>
    <t>03203726</t>
  </si>
  <si>
    <t>16.8</t>
  </si>
  <si>
    <t>92%</t>
  </si>
  <si>
    <t>150616202</t>
  </si>
  <si>
    <t>赵英博</t>
  </si>
  <si>
    <t>03201415</t>
  </si>
  <si>
    <t>刘子祥</t>
  </si>
  <si>
    <t>02203401</t>
  </si>
  <si>
    <t>104879638</t>
  </si>
  <si>
    <t>卢祎凡</t>
  </si>
  <si>
    <t>16194834</t>
  </si>
  <si>
    <t>安全科学与工程类</t>
  </si>
  <si>
    <t>安全科学与工程类2019-02班</t>
  </si>
  <si>
    <t>104874340</t>
  </si>
  <si>
    <t>许洋</t>
  </si>
  <si>
    <t>08192786</t>
  </si>
  <si>
    <t>3.17</t>
  </si>
  <si>
    <t>89805257</t>
  </si>
  <si>
    <t>薛浩涵</t>
  </si>
  <si>
    <t>13184216</t>
  </si>
  <si>
    <t>150621234</t>
  </si>
  <si>
    <t>杨芳芳</t>
  </si>
  <si>
    <t>17203724</t>
  </si>
  <si>
    <t>150621103</t>
  </si>
  <si>
    <t>杨钊丽</t>
  </si>
  <si>
    <t>17201401</t>
  </si>
  <si>
    <t>59505672</t>
  </si>
  <si>
    <t>杨忠祥</t>
  </si>
  <si>
    <t>20175539</t>
  </si>
  <si>
    <t>80073895</t>
  </si>
  <si>
    <t>伊利法尔·艾力</t>
  </si>
  <si>
    <t>07182675</t>
  </si>
  <si>
    <t>150617553</t>
  </si>
  <si>
    <t>余洋洋</t>
  </si>
  <si>
    <t>05206401</t>
  </si>
  <si>
    <t>2.69</t>
  </si>
  <si>
    <t>150618095</t>
  </si>
  <si>
    <t>张节</t>
  </si>
  <si>
    <t>07204212</t>
  </si>
  <si>
    <t>化学工程与工艺2020-01班</t>
  </si>
  <si>
    <t>张杰</t>
  </si>
  <si>
    <t>05191660</t>
  </si>
  <si>
    <t>地球物理学2019-01班</t>
  </si>
  <si>
    <t>104873938</t>
  </si>
  <si>
    <t>张梦瑶</t>
  </si>
  <si>
    <t>15194610</t>
  </si>
  <si>
    <t>104876431</t>
  </si>
  <si>
    <t>张仁强</t>
  </si>
  <si>
    <t>01190170</t>
  </si>
  <si>
    <t>采矿工程2019-01班</t>
  </si>
  <si>
    <t>150620566</t>
  </si>
  <si>
    <t>张晓青</t>
  </si>
  <si>
    <t>13204122</t>
  </si>
  <si>
    <t>人力资源管理</t>
  </si>
  <si>
    <t>人力资源管理2020-02班</t>
  </si>
  <si>
    <t>104873521</t>
  </si>
  <si>
    <t>张逸飞</t>
  </si>
  <si>
    <t>17195116</t>
  </si>
  <si>
    <t>能源与动力工程2019-03班</t>
  </si>
  <si>
    <t>18.37</t>
  </si>
  <si>
    <t>2.78</t>
  </si>
  <si>
    <t>89460881</t>
  </si>
  <si>
    <t>赵彤霖</t>
  </si>
  <si>
    <t>20185531</t>
  </si>
  <si>
    <t>光电信息科学与工程2018-03班</t>
  </si>
  <si>
    <t>2.3</t>
  </si>
  <si>
    <t>150618347</t>
  </si>
  <si>
    <t>刘颖</t>
  </si>
  <si>
    <t>08202206</t>
  </si>
  <si>
    <t>环境科学与工程类2020-02班</t>
  </si>
  <si>
    <t>4.52</t>
  </si>
  <si>
    <t>刘勇</t>
  </si>
  <si>
    <t>06205205</t>
  </si>
  <si>
    <t>89809176</t>
  </si>
  <si>
    <t>44671901</t>
  </si>
  <si>
    <t>【网络课】创业创新领导力-0001</t>
  </si>
  <si>
    <t>刘佳乐</t>
  </si>
  <si>
    <t>16184822</t>
  </si>
  <si>
    <t>创业创新领导力</t>
  </si>
  <si>
    <t>219826091</t>
  </si>
  <si>
    <t>安全工程2018-03班</t>
  </si>
  <si>
    <t>1.71</t>
  </si>
  <si>
    <t>96.97%</t>
  </si>
  <si>
    <t>4.59</t>
  </si>
  <si>
    <t>4.34</t>
  </si>
  <si>
    <t>3.23</t>
  </si>
  <si>
    <t>2.36</t>
  </si>
  <si>
    <t>89795384</t>
  </si>
  <si>
    <t>万展昭</t>
  </si>
  <si>
    <t>02180468</t>
  </si>
  <si>
    <t>土木工程2018-10班</t>
  </si>
  <si>
    <t>19.59</t>
  </si>
  <si>
    <t>98.99%</t>
  </si>
  <si>
    <t>104877965</t>
  </si>
  <si>
    <t>杨帆</t>
  </si>
  <si>
    <t>02190401</t>
  </si>
  <si>
    <t>89800969</t>
  </si>
  <si>
    <t>叶兹智</t>
  </si>
  <si>
    <t>02180543</t>
  </si>
  <si>
    <t>土木工程2018-01班</t>
  </si>
  <si>
    <t>89668859</t>
  </si>
  <si>
    <t>柏青辰</t>
  </si>
  <si>
    <t>09183300</t>
  </si>
  <si>
    <t>市场营销2018-01班</t>
  </si>
  <si>
    <t>2.96</t>
  </si>
  <si>
    <t>104874628</t>
  </si>
  <si>
    <t>李佳旺</t>
  </si>
  <si>
    <t>08193089</t>
  </si>
  <si>
    <t>104642315</t>
  </si>
  <si>
    <t>李雪婷</t>
  </si>
  <si>
    <t>03191066</t>
  </si>
  <si>
    <t>机械类2019-10班</t>
  </si>
  <si>
    <t>89805403</t>
  </si>
  <si>
    <t>林科富</t>
  </si>
  <si>
    <t>05181711</t>
  </si>
  <si>
    <t>地质类2019-06班</t>
  </si>
  <si>
    <t>1.78</t>
  </si>
  <si>
    <t>104874594</t>
  </si>
  <si>
    <t>刘振首</t>
  </si>
  <si>
    <t>03190978</t>
  </si>
  <si>
    <t>机械类2019-06班</t>
  </si>
  <si>
    <t>19.61</t>
  </si>
  <si>
    <t>65341418</t>
  </si>
  <si>
    <t>莫豪杰</t>
  </si>
  <si>
    <t>03171093</t>
  </si>
  <si>
    <t>机械类2018-07班</t>
  </si>
  <si>
    <t>104880415</t>
  </si>
  <si>
    <t>宋俊男</t>
  </si>
  <si>
    <t>07192712</t>
  </si>
  <si>
    <t>4.33</t>
  </si>
  <si>
    <t>104880157</t>
  </si>
  <si>
    <t>冯志杰</t>
  </si>
  <si>
    <t>06192141</t>
  </si>
  <si>
    <t>矿物加工工程2019-1班</t>
  </si>
  <si>
    <t>胡兆龙</t>
  </si>
  <si>
    <t>16194943</t>
  </si>
  <si>
    <t>150619895</t>
  </si>
  <si>
    <t>李根</t>
  </si>
  <si>
    <t>12203231</t>
  </si>
  <si>
    <t>无</t>
  </si>
  <si>
    <t>否</t>
  </si>
  <si>
    <t>150621491</t>
  </si>
  <si>
    <t>李光秀</t>
  </si>
  <si>
    <t>18205301</t>
  </si>
  <si>
    <t>汉语言文学2020-02班</t>
  </si>
  <si>
    <t>150620623</t>
  </si>
  <si>
    <t>李国业</t>
  </si>
  <si>
    <t>13204502</t>
  </si>
  <si>
    <t>李翰林</t>
  </si>
  <si>
    <t>06202104</t>
  </si>
  <si>
    <t>地质工程</t>
  </si>
  <si>
    <t>地质工程（工程地质与岩土工程）2020-01班</t>
  </si>
  <si>
    <t>44297106</t>
  </si>
  <si>
    <t>李豪楠</t>
  </si>
  <si>
    <t>08163472</t>
  </si>
  <si>
    <t>电子信息科学与技术2016-02班</t>
  </si>
  <si>
    <t>150616886</t>
  </si>
  <si>
    <t>李昊</t>
  </si>
  <si>
    <t>04203708</t>
  </si>
  <si>
    <t>机械工程</t>
  </si>
  <si>
    <t>机械工程2020-02班</t>
  </si>
  <si>
    <t>李昊轩</t>
  </si>
  <si>
    <t>01206205</t>
  </si>
  <si>
    <t>工业工程</t>
  </si>
  <si>
    <t>工业工程2020-01班</t>
  </si>
  <si>
    <t>150619780</t>
  </si>
  <si>
    <t>李贺</t>
  </si>
  <si>
    <t>12201314</t>
  </si>
  <si>
    <t>李红梅</t>
  </si>
  <si>
    <t>06206203</t>
  </si>
  <si>
    <t>资源勘查工程（环境地质）2020-01班</t>
  </si>
  <si>
    <t>104879224</t>
  </si>
  <si>
    <t>李宏源</t>
  </si>
  <si>
    <t>14194496</t>
  </si>
  <si>
    <t>材料类2019-08班</t>
  </si>
  <si>
    <t>李鹏飞</t>
  </si>
  <si>
    <t>01205302</t>
  </si>
  <si>
    <t>采矿工程（智能采矿）</t>
  </si>
  <si>
    <t>智能采矿2020班</t>
  </si>
  <si>
    <t>李朴凡</t>
  </si>
  <si>
    <t>09206207</t>
  </si>
  <si>
    <t>能源与动力工程2020-07班</t>
  </si>
  <si>
    <t>4.5</t>
  </si>
  <si>
    <t>150619902</t>
  </si>
  <si>
    <t>李祺</t>
  </si>
  <si>
    <t>12203238</t>
  </si>
  <si>
    <t>计算机科学与技术2020-01班</t>
  </si>
  <si>
    <t>104874046</t>
  </si>
  <si>
    <t>李祺杰</t>
  </si>
  <si>
    <t>08192960</t>
  </si>
  <si>
    <t>数据科学与大数据技术2020-02班</t>
  </si>
  <si>
    <t>4.0</t>
  </si>
  <si>
    <t>李钦然</t>
  </si>
  <si>
    <t>10204117</t>
  </si>
  <si>
    <t>150617502</t>
  </si>
  <si>
    <t>李青桦</t>
  </si>
  <si>
    <t>05205106</t>
  </si>
  <si>
    <t>自动化2020-04班</t>
  </si>
  <si>
    <t>李青鹏</t>
  </si>
  <si>
    <t>06192121</t>
  </si>
  <si>
    <t>150620800</t>
  </si>
  <si>
    <t>李庆</t>
  </si>
  <si>
    <t>14203410</t>
  </si>
  <si>
    <t>电子信息工程</t>
  </si>
  <si>
    <t>电子信息工程2020-07班</t>
  </si>
  <si>
    <t>李秋悌</t>
  </si>
  <si>
    <t>08204601</t>
  </si>
  <si>
    <t>测绘工程2020-01班</t>
  </si>
  <si>
    <t>150621597</t>
  </si>
  <si>
    <t>李瑞锋</t>
  </si>
  <si>
    <t>19204303</t>
  </si>
  <si>
    <t>150617143</t>
  </si>
  <si>
    <t>李一涵</t>
  </si>
  <si>
    <t>05201507</t>
  </si>
  <si>
    <t>自动化2020-03班</t>
  </si>
  <si>
    <t>19.46</t>
  </si>
  <si>
    <t>95.3%</t>
  </si>
  <si>
    <t>150618241</t>
  </si>
  <si>
    <t>李怡</t>
  </si>
  <si>
    <t>07206201</t>
  </si>
  <si>
    <t>150619145</t>
  </si>
  <si>
    <t>李艺博</t>
  </si>
  <si>
    <t>09206114</t>
  </si>
  <si>
    <t>电气工程及其自动化2020-06班</t>
  </si>
  <si>
    <t>104880844</t>
  </si>
  <si>
    <t>李亦函</t>
  </si>
  <si>
    <t>07192648</t>
  </si>
  <si>
    <t>环境工程</t>
  </si>
  <si>
    <t>环境工程2019-04班</t>
  </si>
  <si>
    <t>150617221</t>
  </si>
  <si>
    <t>李奕</t>
  </si>
  <si>
    <t>05203248</t>
  </si>
  <si>
    <t>149819264</t>
  </si>
  <si>
    <t>李逸琛</t>
  </si>
  <si>
    <t>05204120</t>
  </si>
  <si>
    <t>4.4</t>
  </si>
  <si>
    <t>李逸辰</t>
  </si>
  <si>
    <t>01206109</t>
  </si>
  <si>
    <t>150617254</t>
  </si>
  <si>
    <t>李逸夫</t>
  </si>
  <si>
    <t>05203410</t>
  </si>
  <si>
    <t>电子信息工程2020-03班</t>
  </si>
  <si>
    <t>150620059</t>
  </si>
  <si>
    <t>李永康</t>
  </si>
  <si>
    <t>12204129</t>
  </si>
  <si>
    <t>计算机科学与技术2020-03班</t>
  </si>
  <si>
    <t>李有昊</t>
  </si>
  <si>
    <t>02206301</t>
  </si>
  <si>
    <t>安全工程2020-01班</t>
  </si>
  <si>
    <t>150618536</t>
  </si>
  <si>
    <t>梁雨</t>
  </si>
  <si>
    <t>08205010</t>
  </si>
  <si>
    <t>土地资源管理2020-02班</t>
  </si>
  <si>
    <t>150618125</t>
  </si>
  <si>
    <t>梁玉东</t>
  </si>
  <si>
    <t>07204502</t>
  </si>
  <si>
    <t>应用化学2020-01班</t>
  </si>
  <si>
    <t>104874958</t>
  </si>
  <si>
    <t>梁玉杰</t>
  </si>
  <si>
    <t>09193122</t>
  </si>
  <si>
    <t>工商管理类</t>
  </si>
  <si>
    <t>工商管理类2019-01班</t>
  </si>
  <si>
    <t>梁玉清</t>
  </si>
  <si>
    <t>14204201</t>
  </si>
  <si>
    <t>150621409</t>
  </si>
  <si>
    <t>梁钰淇</t>
  </si>
  <si>
    <t>18203410</t>
  </si>
  <si>
    <t>104874814</t>
  </si>
  <si>
    <t>梁震宇</t>
  </si>
  <si>
    <t>03191011</t>
  </si>
  <si>
    <t>机械类2019-08班</t>
  </si>
  <si>
    <t>150621263</t>
  </si>
  <si>
    <t>梁中颖</t>
  </si>
  <si>
    <t>17204403</t>
  </si>
  <si>
    <t>建筑学2020-02班</t>
  </si>
  <si>
    <t>150621598</t>
  </si>
  <si>
    <t>廖俊杰</t>
  </si>
  <si>
    <t>19204304</t>
  </si>
  <si>
    <t>150617007</t>
  </si>
  <si>
    <t>廖俊骁</t>
  </si>
  <si>
    <t>04205102</t>
  </si>
  <si>
    <t>机械工程2020-03班</t>
  </si>
  <si>
    <t>104872612</t>
  </si>
  <si>
    <t>廖科</t>
  </si>
  <si>
    <t>17195034</t>
  </si>
  <si>
    <t>能源与动力工程2019-05班</t>
  </si>
  <si>
    <t>刘昊宇</t>
  </si>
  <si>
    <t>09203762</t>
  </si>
  <si>
    <t>能源与动力工程2020-04班</t>
  </si>
  <si>
    <t>150617397</t>
  </si>
  <si>
    <t>刘皓民</t>
  </si>
  <si>
    <t>05203747</t>
  </si>
  <si>
    <t>电子信息工程2020-01班</t>
  </si>
  <si>
    <t>刘宏斌</t>
  </si>
  <si>
    <t>01206110</t>
  </si>
  <si>
    <t>刘宏宇</t>
  </si>
  <si>
    <t>01205106</t>
  </si>
  <si>
    <t>刘宏雨</t>
  </si>
  <si>
    <t>07205013</t>
  </si>
  <si>
    <t>150621538</t>
  </si>
  <si>
    <t>刘洪境</t>
  </si>
  <si>
    <t>19202101</t>
  </si>
  <si>
    <t>刘辉</t>
  </si>
  <si>
    <t>10203612</t>
  </si>
  <si>
    <t>刘佳葆</t>
  </si>
  <si>
    <t>07206106</t>
  </si>
  <si>
    <t>104877519</t>
  </si>
  <si>
    <t>04191264</t>
  </si>
  <si>
    <t>自动化2019-05班</t>
  </si>
  <si>
    <t>150617913</t>
  </si>
  <si>
    <t>刘佳漉</t>
  </si>
  <si>
    <t>07201514</t>
  </si>
  <si>
    <t>150620058</t>
  </si>
  <si>
    <t>刘松豪</t>
  </si>
  <si>
    <t>12204128</t>
  </si>
  <si>
    <t>150618019</t>
  </si>
  <si>
    <t>刘涛</t>
  </si>
  <si>
    <t>07203609</t>
  </si>
  <si>
    <t>化学工程与工艺2020-03班</t>
  </si>
  <si>
    <t>150619146</t>
  </si>
  <si>
    <t>09206115</t>
  </si>
  <si>
    <t>电气工程及其自动化2020-05班</t>
  </si>
  <si>
    <t>150616862</t>
  </si>
  <si>
    <t>刘天翔</t>
  </si>
  <si>
    <t>04203426</t>
  </si>
  <si>
    <t>机械工程2020-09班</t>
  </si>
  <si>
    <t>150620733</t>
  </si>
  <si>
    <t>刘童月</t>
  </si>
  <si>
    <t>14201102</t>
  </si>
  <si>
    <t>150621276</t>
  </si>
  <si>
    <t>刘伟</t>
  </si>
  <si>
    <t>17205006</t>
  </si>
  <si>
    <t>建筑学2020-03班</t>
  </si>
  <si>
    <t>刘韪豪</t>
  </si>
  <si>
    <t>09203609</t>
  </si>
  <si>
    <t>150618805</t>
  </si>
  <si>
    <t>刘文龙</t>
  </si>
  <si>
    <t>09203246</t>
  </si>
  <si>
    <t>1201632</t>
  </si>
  <si>
    <t>孙越崎学院</t>
  </si>
  <si>
    <t>越崎</t>
  </si>
  <si>
    <t>越崎特色2020-02班</t>
  </si>
  <si>
    <t>刘纹嘉</t>
  </si>
  <si>
    <t>01205004</t>
  </si>
  <si>
    <t>150620539</t>
  </si>
  <si>
    <t>刘稳</t>
  </si>
  <si>
    <t>13203768</t>
  </si>
  <si>
    <t>大数据管理与应用</t>
  </si>
  <si>
    <t>大数据管理与应用2020-01班</t>
  </si>
  <si>
    <t>104880035</t>
  </si>
  <si>
    <t>刘紫阳</t>
  </si>
  <si>
    <t>07192359</t>
  </si>
  <si>
    <t>测绘类2019-03班</t>
  </si>
  <si>
    <t>19.19</t>
  </si>
  <si>
    <t>4.41</t>
  </si>
  <si>
    <t>104877931</t>
  </si>
  <si>
    <t>柳海松</t>
  </si>
  <si>
    <t>04191390</t>
  </si>
  <si>
    <t>数据科学与大数据技术2019-01班</t>
  </si>
  <si>
    <t>150618161</t>
  </si>
  <si>
    <t>龙泓润</t>
  </si>
  <si>
    <t>07205113</t>
  </si>
  <si>
    <t>化学工程与工艺2020-02班</t>
  </si>
  <si>
    <t>150620144</t>
  </si>
  <si>
    <t>龙凌霄</t>
  </si>
  <si>
    <t>12205203</t>
  </si>
  <si>
    <t>龙心舟</t>
  </si>
  <si>
    <t>01205208</t>
  </si>
  <si>
    <t>交通运输</t>
  </si>
  <si>
    <t>交通运输2020-01班</t>
  </si>
  <si>
    <t>65334866</t>
  </si>
  <si>
    <t>龙泳臣</t>
  </si>
  <si>
    <t>17175253</t>
  </si>
  <si>
    <t>电气工程及其自动化2018-03班</t>
  </si>
  <si>
    <t>4.04</t>
  </si>
  <si>
    <t>龙卓贤</t>
  </si>
  <si>
    <t>10205002</t>
  </si>
  <si>
    <t>104872336</t>
  </si>
  <si>
    <t>楼佳怡</t>
  </si>
  <si>
    <t>09193607</t>
  </si>
  <si>
    <t>市场营销(高水平运动队)</t>
  </si>
  <si>
    <t>工商管理类2019-13班（高水平运动队）</t>
  </si>
  <si>
    <t>150620817</t>
  </si>
  <si>
    <t>卢涵瑛</t>
  </si>
  <si>
    <t>14203702</t>
  </si>
  <si>
    <t>广播电视学</t>
  </si>
  <si>
    <t>广播电视学2020-01班</t>
  </si>
  <si>
    <t>150620026</t>
  </si>
  <si>
    <t>卢洪坤</t>
  </si>
  <si>
    <t>12203755</t>
  </si>
  <si>
    <t>150620535</t>
  </si>
  <si>
    <t>吕昊轩</t>
  </si>
  <si>
    <t>13203764</t>
  </si>
  <si>
    <t>150620355</t>
  </si>
  <si>
    <t>吕佳晨</t>
  </si>
  <si>
    <t>13203248</t>
  </si>
  <si>
    <t>电气工程及其自动化2020-11班</t>
  </si>
  <si>
    <t>150617568</t>
  </si>
  <si>
    <t>吕佳瑞</t>
  </si>
  <si>
    <t>06201309</t>
  </si>
  <si>
    <t>150617145</t>
  </si>
  <si>
    <t>吕名赫</t>
  </si>
  <si>
    <t>05201509</t>
  </si>
  <si>
    <t>3.93</t>
  </si>
  <si>
    <t>104669660</t>
  </si>
  <si>
    <t>吕锐杰</t>
  </si>
  <si>
    <t>05191686</t>
  </si>
  <si>
    <t>越崎特色2019-03班</t>
  </si>
  <si>
    <t>2.64</t>
  </si>
  <si>
    <t>吕绍博</t>
  </si>
  <si>
    <t>10202308</t>
  </si>
  <si>
    <t>150617455</t>
  </si>
  <si>
    <t>吕天志</t>
  </si>
  <si>
    <t>05204209</t>
  </si>
  <si>
    <t>150620487</t>
  </si>
  <si>
    <t>吕昕垚</t>
  </si>
  <si>
    <t>13203719</t>
  </si>
  <si>
    <t>会计学</t>
  </si>
  <si>
    <t>会计学2020-01班</t>
  </si>
  <si>
    <t>104872743</t>
  </si>
  <si>
    <t>吕俞吉</t>
  </si>
  <si>
    <t>11193817</t>
  </si>
  <si>
    <t>法学2020-02班</t>
  </si>
  <si>
    <t>吕悦绮</t>
  </si>
  <si>
    <t>06206517</t>
  </si>
  <si>
    <t>水文与水资源工程</t>
  </si>
  <si>
    <t>水文与水资源工程2020-02班</t>
  </si>
  <si>
    <t>150620446</t>
  </si>
  <si>
    <t>孟祥帅</t>
  </si>
  <si>
    <t>13203435</t>
  </si>
  <si>
    <t>会计学2020-04班</t>
  </si>
  <si>
    <t>150618452</t>
  </si>
  <si>
    <t>孟想</t>
  </si>
  <si>
    <t>08204104</t>
  </si>
  <si>
    <t>99.4%</t>
  </si>
  <si>
    <t>150612253</t>
  </si>
  <si>
    <t>孟鑫泉</t>
  </si>
  <si>
    <t>18201304</t>
  </si>
  <si>
    <t>150618842</t>
  </si>
  <si>
    <t>苗天润</t>
  </si>
  <si>
    <t>09203281</t>
  </si>
  <si>
    <t>电气工程及其自动化2020-12班</t>
  </si>
  <si>
    <t>44294782</t>
  </si>
  <si>
    <t>苗毅</t>
  </si>
  <si>
    <t>04161321</t>
  </si>
  <si>
    <t>越崎(机械与电气电子类)</t>
  </si>
  <si>
    <t>越崎（机械与电气电子类）2019-1班</t>
  </si>
  <si>
    <t>104873158</t>
  </si>
  <si>
    <t>苗子涵</t>
  </si>
  <si>
    <t>09193143</t>
  </si>
  <si>
    <t>工商管理类2019-02班</t>
  </si>
  <si>
    <t>闵绍樟</t>
  </si>
  <si>
    <t>10203605</t>
  </si>
  <si>
    <t>4.63</t>
  </si>
  <si>
    <t>104874446</t>
  </si>
  <si>
    <t>闵玉寒</t>
  </si>
  <si>
    <t>08192897</t>
  </si>
  <si>
    <t>计算机类2019-06班</t>
  </si>
  <si>
    <t>150618158</t>
  </si>
  <si>
    <t>莫俊</t>
  </si>
  <si>
    <t>07205110</t>
  </si>
  <si>
    <t>150616561</t>
  </si>
  <si>
    <t>莫未语之</t>
  </si>
  <si>
    <t>03205106</t>
  </si>
  <si>
    <t>越崎特色2020-03班</t>
  </si>
  <si>
    <t>裴一铭</t>
  </si>
  <si>
    <t>10203218</t>
  </si>
  <si>
    <t>150616971</t>
  </si>
  <si>
    <t>彭灿麟</t>
  </si>
  <si>
    <t>04204312</t>
  </si>
  <si>
    <t>彭根旺</t>
  </si>
  <si>
    <t>01203709</t>
  </si>
  <si>
    <t>彭丽娟</t>
  </si>
  <si>
    <t>10206211</t>
  </si>
  <si>
    <t>彭伟</t>
  </si>
  <si>
    <t>01203217</t>
  </si>
  <si>
    <t>150619368</t>
  </si>
  <si>
    <t>彭一鸣</t>
  </si>
  <si>
    <t>10203707</t>
  </si>
  <si>
    <t>149294250</t>
  </si>
  <si>
    <t>彭艺格</t>
  </si>
  <si>
    <t>09204206</t>
  </si>
  <si>
    <t>电气工程及其自动化2020-09班</t>
  </si>
  <si>
    <t>104877610</t>
  </si>
  <si>
    <t>彭永康</t>
  </si>
  <si>
    <t>04191441</t>
  </si>
  <si>
    <t>自动化2019-01班</t>
  </si>
  <si>
    <t>19.76</t>
  </si>
  <si>
    <t>150621435</t>
  </si>
  <si>
    <t>彭钰</t>
  </si>
  <si>
    <t>18203717</t>
  </si>
  <si>
    <t>149039151</t>
  </si>
  <si>
    <t>彭钰萍</t>
  </si>
  <si>
    <t>05201323</t>
  </si>
  <si>
    <t>电子信息工程2020-05班</t>
  </si>
  <si>
    <t>104872805</t>
  </si>
  <si>
    <t>屈永仓</t>
  </si>
  <si>
    <t>17195140</t>
  </si>
  <si>
    <t>渠清源</t>
  </si>
  <si>
    <t>10204123</t>
  </si>
  <si>
    <t>蘧赟</t>
  </si>
  <si>
    <t>14194349</t>
  </si>
  <si>
    <t>104874987</t>
  </si>
  <si>
    <t>权林凤</t>
  </si>
  <si>
    <t>09193281</t>
  </si>
  <si>
    <t>工商管理类2019-06班</t>
  </si>
  <si>
    <t>3.83</t>
  </si>
  <si>
    <t>92.08%</t>
  </si>
  <si>
    <t>150620572</t>
  </si>
  <si>
    <t>全克顺</t>
  </si>
  <si>
    <t>13204128</t>
  </si>
  <si>
    <t>电子商务</t>
  </si>
  <si>
    <t>电子商务2020-01班</t>
  </si>
  <si>
    <t>150618451</t>
  </si>
  <si>
    <t>全首彦</t>
  </si>
  <si>
    <t>08204103</t>
  </si>
  <si>
    <t>150618141</t>
  </si>
  <si>
    <t>冉媛媛</t>
  </si>
  <si>
    <t>07205007</t>
  </si>
  <si>
    <t>150617313</t>
  </si>
  <si>
    <t>饶本圣</t>
  </si>
  <si>
    <t>05203607</t>
  </si>
  <si>
    <t>89708177</t>
  </si>
  <si>
    <t>饶明浩</t>
  </si>
  <si>
    <t>01180247</t>
  </si>
  <si>
    <t>104582892</t>
  </si>
  <si>
    <t>饶然杰</t>
  </si>
  <si>
    <t>07192322</t>
  </si>
  <si>
    <t>测绘类2019-02班</t>
  </si>
  <si>
    <t>150618847</t>
  </si>
  <si>
    <t>沈哲帆</t>
  </si>
  <si>
    <t>09203303</t>
  </si>
  <si>
    <t>150617189</t>
  </si>
  <si>
    <t>沈振宇</t>
  </si>
  <si>
    <t>05203217</t>
  </si>
  <si>
    <t>自动化2020-06班</t>
  </si>
  <si>
    <t>150616803</t>
  </si>
  <si>
    <t>沈志豪</t>
  </si>
  <si>
    <t>04203217</t>
  </si>
  <si>
    <t>智能制造工程</t>
  </si>
  <si>
    <t>智能制造工程2020-01班</t>
  </si>
  <si>
    <t>4.75</t>
  </si>
  <si>
    <t>65333690</t>
  </si>
  <si>
    <t>盛晨</t>
  </si>
  <si>
    <t>06171993</t>
  </si>
  <si>
    <t>150621556</t>
  </si>
  <si>
    <t>盛海笑</t>
  </si>
  <si>
    <t>19203302</t>
  </si>
  <si>
    <t>150617453</t>
  </si>
  <si>
    <t>盛雨彤</t>
  </si>
  <si>
    <t>05204207</t>
  </si>
  <si>
    <t>150617132</t>
  </si>
  <si>
    <t>师宇</t>
  </si>
  <si>
    <t>05201432</t>
  </si>
  <si>
    <t>150617219</t>
  </si>
  <si>
    <t>施博能</t>
  </si>
  <si>
    <t>05203246</t>
  </si>
  <si>
    <t>电子信息工程2020-02班</t>
  </si>
  <si>
    <t>150621174</t>
  </si>
  <si>
    <t>施培利</t>
  </si>
  <si>
    <t>17203309</t>
  </si>
  <si>
    <t>施维</t>
  </si>
  <si>
    <t>02203201</t>
  </si>
  <si>
    <t>149245932</t>
  </si>
  <si>
    <t>宋雨菲</t>
  </si>
  <si>
    <t>08205117</t>
  </si>
  <si>
    <t>工业设计2020-01班</t>
  </si>
  <si>
    <t>148896202</t>
  </si>
  <si>
    <t>宋云凯</t>
  </si>
  <si>
    <t>12203739</t>
  </si>
  <si>
    <t>宋泽彬</t>
  </si>
  <si>
    <t>09201407</t>
  </si>
  <si>
    <t>150621289</t>
  </si>
  <si>
    <t>宋志中</t>
  </si>
  <si>
    <t>17205201</t>
  </si>
  <si>
    <t>机械工程2020-05班</t>
  </si>
  <si>
    <t>150619961</t>
  </si>
  <si>
    <t>宋孜怡</t>
  </si>
  <si>
    <t>12203427</t>
  </si>
  <si>
    <t>120894857</t>
  </si>
  <si>
    <t>苏博涛</t>
  </si>
  <si>
    <t>09201501</t>
  </si>
  <si>
    <t>电气工程及其自动化2020-08班</t>
  </si>
  <si>
    <t>150619069</t>
  </si>
  <si>
    <t>苏泓菁</t>
  </si>
  <si>
    <t>09204505</t>
  </si>
  <si>
    <t>90058573</t>
  </si>
  <si>
    <t>苏嘉旭</t>
  </si>
  <si>
    <t>06182199</t>
  </si>
  <si>
    <t>生物工程2018-1班</t>
  </si>
  <si>
    <t>150617552</t>
  </si>
  <si>
    <t>苏杰</t>
  </si>
  <si>
    <t>05206302</t>
  </si>
  <si>
    <t>104879863</t>
  </si>
  <si>
    <t>苏凯龙</t>
  </si>
  <si>
    <t>06192237</t>
  </si>
  <si>
    <t>机械类2019-13班</t>
  </si>
  <si>
    <t>索昂文江</t>
  </si>
  <si>
    <t>09206303</t>
  </si>
  <si>
    <t>能源与动力工程2020-05班</t>
  </si>
  <si>
    <t>150618209</t>
  </si>
  <si>
    <t>索朗央宗</t>
  </si>
  <si>
    <t>07205405</t>
  </si>
  <si>
    <t>2.93</t>
  </si>
  <si>
    <t>150619139</t>
  </si>
  <si>
    <t>索子恒</t>
  </si>
  <si>
    <t>09206108</t>
  </si>
  <si>
    <t>电气工程及其自动化2020-03班</t>
  </si>
  <si>
    <t>104875274</t>
  </si>
  <si>
    <t>塔努尔·木海拉</t>
  </si>
  <si>
    <t>01190114</t>
  </si>
  <si>
    <t>矿业类2019-04班</t>
  </si>
  <si>
    <t>104872790</t>
  </si>
  <si>
    <t>覃航</t>
  </si>
  <si>
    <t>17195340</t>
  </si>
  <si>
    <t>电气类</t>
  </si>
  <si>
    <t>电气类2019-05班</t>
  </si>
  <si>
    <t>150619453</t>
  </si>
  <si>
    <t>覃于雷</t>
  </si>
  <si>
    <t>10204318</t>
  </si>
  <si>
    <t>电气工程及其自动化2020-10班</t>
  </si>
  <si>
    <t>覃昱玮</t>
  </si>
  <si>
    <t>07204507</t>
  </si>
  <si>
    <t>矿业工程国际班（矿加方向）</t>
  </si>
  <si>
    <t>矿业工程国际班（矿加方向）2020-01班</t>
  </si>
  <si>
    <t>覃泽森</t>
  </si>
  <si>
    <t>07204503</t>
  </si>
  <si>
    <t>150617487</t>
  </si>
  <si>
    <t>覃贞庆</t>
  </si>
  <si>
    <t>05204601</t>
  </si>
  <si>
    <t>104877925</t>
  </si>
  <si>
    <t>谭枞</t>
  </si>
  <si>
    <t>04191419</t>
  </si>
  <si>
    <t>电子信息工程2019-04</t>
  </si>
  <si>
    <t>150619994</t>
  </si>
  <si>
    <t>万金岭</t>
  </si>
  <si>
    <t>12203720</t>
  </si>
  <si>
    <t>计算机科学与技术2020-05班</t>
  </si>
  <si>
    <t>104678378</t>
  </si>
  <si>
    <t>万琪</t>
  </si>
  <si>
    <t>15194623</t>
  </si>
  <si>
    <t>104874716</t>
  </si>
  <si>
    <t>汪浩峰</t>
  </si>
  <si>
    <t>08193037</t>
  </si>
  <si>
    <t>计算机类2019-11班</t>
  </si>
  <si>
    <t>2.81</t>
  </si>
  <si>
    <t>150617278</t>
  </si>
  <si>
    <t>汪杰</t>
  </si>
  <si>
    <t>05203433</t>
  </si>
  <si>
    <t>电子信息类</t>
  </si>
  <si>
    <t>电子信息类2021-10班</t>
  </si>
  <si>
    <t>150619955</t>
  </si>
  <si>
    <t>汪君诚</t>
  </si>
  <si>
    <t>12203422</t>
  </si>
  <si>
    <t>计算机科学与技术2020-02班</t>
  </si>
  <si>
    <t>104879746</t>
  </si>
  <si>
    <t>汪可儿</t>
  </si>
  <si>
    <t>07192697</t>
  </si>
  <si>
    <t>环境科学与工程类2019-06班</t>
  </si>
  <si>
    <t>汪乐然</t>
  </si>
  <si>
    <t>04202202</t>
  </si>
  <si>
    <t>汪爽</t>
  </si>
  <si>
    <t>14203408</t>
  </si>
  <si>
    <t>1.92</t>
  </si>
  <si>
    <t>150618054</t>
  </si>
  <si>
    <t>汪甜甜</t>
  </si>
  <si>
    <t>07204110</t>
  </si>
  <si>
    <t>越崎实验2020-01班</t>
  </si>
  <si>
    <t>104880354</t>
  </si>
  <si>
    <t>汪晓环</t>
  </si>
  <si>
    <t>07192617</t>
  </si>
  <si>
    <t>环境工程2019-03班</t>
  </si>
  <si>
    <t>104872325</t>
  </si>
  <si>
    <t>王慧</t>
  </si>
  <si>
    <t>09193622</t>
  </si>
  <si>
    <t>2681807</t>
  </si>
  <si>
    <t>其他</t>
  </si>
  <si>
    <t>3.86</t>
  </si>
  <si>
    <t>王继尧</t>
  </si>
  <si>
    <t>10202205</t>
  </si>
  <si>
    <t>150621373</t>
  </si>
  <si>
    <t>王佳慧</t>
  </si>
  <si>
    <t>18203216</t>
  </si>
  <si>
    <t>86551671</t>
  </si>
  <si>
    <t>王佳伟</t>
  </si>
  <si>
    <t>15184601</t>
  </si>
  <si>
    <t>音乐学2018-01班</t>
  </si>
  <si>
    <t>王佳璇</t>
  </si>
  <si>
    <t>09206123</t>
  </si>
  <si>
    <t>150616800</t>
  </si>
  <si>
    <t>王家豪</t>
  </si>
  <si>
    <t>04203213</t>
  </si>
  <si>
    <t>150617168</t>
  </si>
  <si>
    <t>王嘉程</t>
  </si>
  <si>
    <t>05202306</t>
  </si>
  <si>
    <t>150619889</t>
  </si>
  <si>
    <t>王嘉辉</t>
  </si>
  <si>
    <t>12203225</t>
  </si>
  <si>
    <t>150620222</t>
  </si>
  <si>
    <t>王嘉伦</t>
  </si>
  <si>
    <t>13201306</t>
  </si>
  <si>
    <t>150619770</t>
  </si>
  <si>
    <t>王建业</t>
  </si>
  <si>
    <t>12201305</t>
  </si>
  <si>
    <t>人工智能2020-02班</t>
  </si>
  <si>
    <t>王瑞岩</t>
  </si>
  <si>
    <t>01206113</t>
  </si>
  <si>
    <t>150617615</t>
  </si>
  <si>
    <t>王睿</t>
  </si>
  <si>
    <t>06203202</t>
  </si>
  <si>
    <t>104874840</t>
  </si>
  <si>
    <t>09193523</t>
  </si>
  <si>
    <t>经济与贸易类</t>
  </si>
  <si>
    <t>经济与贸易类2019-02班</t>
  </si>
  <si>
    <t>3.08</t>
  </si>
  <si>
    <t>150619762</t>
  </si>
  <si>
    <t>王润泽</t>
  </si>
  <si>
    <t>12201105</t>
  </si>
  <si>
    <t>150620159</t>
  </si>
  <si>
    <t>王若滨</t>
  </si>
  <si>
    <t>12206103</t>
  </si>
  <si>
    <t>18.43</t>
  </si>
  <si>
    <t>91.26%</t>
  </si>
  <si>
    <t>104874247</t>
  </si>
  <si>
    <t>王少潜</t>
  </si>
  <si>
    <t>15194679</t>
  </si>
  <si>
    <t>建筑类</t>
  </si>
  <si>
    <t>建筑类2019-02班</t>
  </si>
  <si>
    <t>150621479</t>
  </si>
  <si>
    <t>王莘童</t>
  </si>
  <si>
    <t>18205003</t>
  </si>
  <si>
    <t>150618976</t>
  </si>
  <si>
    <t>王升宇</t>
  </si>
  <si>
    <t>09203755</t>
  </si>
  <si>
    <t>王胜寒</t>
  </si>
  <si>
    <t>01201301</t>
  </si>
  <si>
    <t>矿业工程国际班（采矿方向）</t>
  </si>
  <si>
    <t>矿业工程国际班（采矿方向）2020班</t>
  </si>
  <si>
    <t>104873541</t>
  </si>
  <si>
    <t>王诗雨</t>
  </si>
  <si>
    <t>09193278</t>
  </si>
  <si>
    <t>王曜</t>
  </si>
  <si>
    <t>10206105</t>
  </si>
  <si>
    <t>150619439</t>
  </si>
  <si>
    <t>王耀辉</t>
  </si>
  <si>
    <t>10204304</t>
  </si>
  <si>
    <t>150616722</t>
  </si>
  <si>
    <t>王一凡</t>
  </si>
  <si>
    <t>04201401</t>
  </si>
  <si>
    <t>150617503</t>
  </si>
  <si>
    <t>王一涵</t>
  </si>
  <si>
    <t>05205107</t>
  </si>
  <si>
    <t>150620304</t>
  </si>
  <si>
    <t>王一宁</t>
  </si>
  <si>
    <t>13202305</t>
  </si>
  <si>
    <t>150616481</t>
  </si>
  <si>
    <t>王一然</t>
  </si>
  <si>
    <t>03204210</t>
  </si>
  <si>
    <t>104877307</t>
  </si>
  <si>
    <t>王怡宁</t>
  </si>
  <si>
    <t>04191484</t>
  </si>
  <si>
    <t>电子信息类2019-12班</t>
  </si>
  <si>
    <t>150620541</t>
  </si>
  <si>
    <t>王艺儒</t>
  </si>
  <si>
    <t>13203770</t>
  </si>
  <si>
    <t>市场营销（高水平运动队）2020-1班</t>
  </si>
  <si>
    <t>150617543</t>
  </si>
  <si>
    <t>王艺淅</t>
  </si>
  <si>
    <t>05206116</t>
  </si>
  <si>
    <t>150620792</t>
  </si>
  <si>
    <t>王艺修</t>
  </si>
  <si>
    <t>14203404</t>
  </si>
  <si>
    <t>104879364</t>
  </si>
  <si>
    <t>魏嘉莉</t>
  </si>
  <si>
    <t>20195584</t>
  </si>
  <si>
    <t>2.61</t>
  </si>
  <si>
    <t>104880665</t>
  </si>
  <si>
    <t>魏濛</t>
  </si>
  <si>
    <t>07192642</t>
  </si>
  <si>
    <t>环境科学</t>
  </si>
  <si>
    <t>环境科学2019-01班</t>
  </si>
  <si>
    <t>魏世俊</t>
  </si>
  <si>
    <t>09204105</t>
  </si>
  <si>
    <t>能源与动力工程2020-01班</t>
  </si>
  <si>
    <t>150619398</t>
  </si>
  <si>
    <t>魏思源</t>
  </si>
  <si>
    <t>10204115</t>
  </si>
  <si>
    <t>104873095</t>
  </si>
  <si>
    <t>魏显博</t>
  </si>
  <si>
    <t>17195305</t>
  </si>
  <si>
    <t>3.97</t>
  </si>
  <si>
    <t>150620220</t>
  </si>
  <si>
    <t>魏艺杭</t>
  </si>
  <si>
    <t>13201304</t>
  </si>
  <si>
    <t>大数据管理与应用2020-02班</t>
  </si>
  <si>
    <t>150619555</t>
  </si>
  <si>
    <t>魏屹峰</t>
  </si>
  <si>
    <t>10206203</t>
  </si>
  <si>
    <t>148095939</t>
  </si>
  <si>
    <t>魏钊末</t>
  </si>
  <si>
    <t>17201314</t>
  </si>
  <si>
    <t>4.11</t>
  </si>
  <si>
    <t>魏振祥</t>
  </si>
  <si>
    <t>01201311</t>
  </si>
  <si>
    <t>采矿工程2020-04班</t>
  </si>
  <si>
    <t>104874546</t>
  </si>
  <si>
    <t>魏子琪</t>
  </si>
  <si>
    <t>08192980</t>
  </si>
  <si>
    <t>2.84</t>
  </si>
  <si>
    <t>150619353</t>
  </si>
  <si>
    <t>吴中元</t>
  </si>
  <si>
    <t>10203606</t>
  </si>
  <si>
    <t>150620400</t>
  </si>
  <si>
    <t>吴紫怡</t>
  </si>
  <si>
    <t>13203326</t>
  </si>
  <si>
    <t>吴宗阳</t>
  </si>
  <si>
    <t>14206302</t>
  </si>
  <si>
    <t>150617695</t>
  </si>
  <si>
    <t>伍彬</t>
  </si>
  <si>
    <t>06204302</t>
  </si>
  <si>
    <t>104873285</t>
  </si>
  <si>
    <t>武涵清</t>
  </si>
  <si>
    <t>17195398</t>
  </si>
  <si>
    <t>4.54</t>
  </si>
  <si>
    <t>150617142</t>
  </si>
  <si>
    <t>武靖</t>
  </si>
  <si>
    <t>05201506</t>
  </si>
  <si>
    <t>150620267</t>
  </si>
  <si>
    <t>武思怡</t>
  </si>
  <si>
    <t>13201425</t>
  </si>
  <si>
    <t>104873287</t>
  </si>
  <si>
    <t>武文韬</t>
  </si>
  <si>
    <t>17195254</t>
  </si>
  <si>
    <t>18.8</t>
  </si>
  <si>
    <t>97.03%</t>
  </si>
  <si>
    <t>104879077</t>
  </si>
  <si>
    <t>武文轩</t>
  </si>
  <si>
    <t>04191394</t>
  </si>
  <si>
    <t>电子信息工程2019-06</t>
  </si>
  <si>
    <t>104878793</t>
  </si>
  <si>
    <t>武雪龙</t>
  </si>
  <si>
    <t>05191563</t>
  </si>
  <si>
    <t>资源勘查工程（矿产资源）2020-01班</t>
  </si>
  <si>
    <t>4.37</t>
  </si>
  <si>
    <t>150620407</t>
  </si>
  <si>
    <t>谢欣倚</t>
  </si>
  <si>
    <t>13203332</t>
  </si>
  <si>
    <t>104874483</t>
  </si>
  <si>
    <t>谢洋硕</t>
  </si>
  <si>
    <t>15194584</t>
  </si>
  <si>
    <t>环境设计2019-03（1）班</t>
  </si>
  <si>
    <t>150617085</t>
  </si>
  <si>
    <t>谢奕琛</t>
  </si>
  <si>
    <t>05201312</t>
  </si>
  <si>
    <t>104873847</t>
  </si>
  <si>
    <t>谢英男</t>
  </si>
  <si>
    <t>15194734</t>
  </si>
  <si>
    <t>电气工程及其自动化2019-05班</t>
  </si>
  <si>
    <t>150620091</t>
  </si>
  <si>
    <t>谢永杨</t>
  </si>
  <si>
    <t>12204403</t>
  </si>
  <si>
    <t>150620283</t>
  </si>
  <si>
    <t>谢雨萌</t>
  </si>
  <si>
    <t>13201513</t>
  </si>
  <si>
    <t>150619787</t>
  </si>
  <si>
    <t>谢雨欣</t>
  </si>
  <si>
    <t>12201321</t>
  </si>
  <si>
    <t>150620315</t>
  </si>
  <si>
    <t>谢雨星</t>
  </si>
  <si>
    <t>13203209</t>
  </si>
  <si>
    <t>人力资源管理2020-01班</t>
  </si>
  <si>
    <t>104872889</t>
  </si>
  <si>
    <t>谢泽</t>
  </si>
  <si>
    <t>17195050</t>
  </si>
  <si>
    <t>能源与动力工程2020-03班</t>
  </si>
  <si>
    <t>3.48</t>
  </si>
  <si>
    <t>150621207</t>
  </si>
  <si>
    <t>谢真</t>
  </si>
  <si>
    <t>17203601</t>
  </si>
  <si>
    <t>机器人工程</t>
  </si>
  <si>
    <t>机器人工程2020-02班</t>
  </si>
  <si>
    <t>104878109</t>
  </si>
  <si>
    <t>徐源泓</t>
  </si>
  <si>
    <t>13194229</t>
  </si>
  <si>
    <t>150617515</t>
  </si>
  <si>
    <t>徐越</t>
  </si>
  <si>
    <t>05205203</t>
  </si>
  <si>
    <t>150617191</t>
  </si>
  <si>
    <t>徐赟</t>
  </si>
  <si>
    <t>05203219</t>
  </si>
  <si>
    <t>3.41</t>
  </si>
  <si>
    <t>104872245</t>
  </si>
  <si>
    <t>徐展</t>
  </si>
  <si>
    <t>09193631</t>
  </si>
  <si>
    <t>92.91%</t>
  </si>
  <si>
    <t>150620301</t>
  </si>
  <si>
    <t>徐筝灿</t>
  </si>
  <si>
    <t>13202302</t>
  </si>
  <si>
    <t>徐正杰</t>
  </si>
  <si>
    <t>10203601</t>
  </si>
  <si>
    <t>150616851</t>
  </si>
  <si>
    <t>徐正旗</t>
  </si>
  <si>
    <t>04203415</t>
  </si>
  <si>
    <t>机械工程2020-08班</t>
  </si>
  <si>
    <t>148991058</t>
  </si>
  <si>
    <t>徐子奇</t>
  </si>
  <si>
    <t>12203301</t>
  </si>
  <si>
    <t>许博竣</t>
  </si>
  <si>
    <t>01204118</t>
  </si>
  <si>
    <t>许宸熙</t>
  </si>
  <si>
    <t>06202101</t>
  </si>
  <si>
    <t>杨晨雨</t>
  </si>
  <si>
    <t>01201515</t>
  </si>
  <si>
    <t>89800356</t>
  </si>
  <si>
    <t>杨达</t>
  </si>
  <si>
    <t>17185298</t>
  </si>
  <si>
    <t>电气工程及其自动化2018-07班</t>
  </si>
  <si>
    <t>17.3</t>
  </si>
  <si>
    <t>93.29%</t>
  </si>
  <si>
    <t>杨丹丹</t>
  </si>
  <si>
    <t>06205203</t>
  </si>
  <si>
    <t>104877214</t>
  </si>
  <si>
    <t>杨德业</t>
  </si>
  <si>
    <t>04191260</t>
  </si>
  <si>
    <t>104879349</t>
  </si>
  <si>
    <t>杨铎</t>
  </si>
  <si>
    <t>20195568</t>
  </si>
  <si>
    <t>物理学类2019-03班</t>
  </si>
  <si>
    <t>杨海</t>
  </si>
  <si>
    <t>08206103</t>
  </si>
  <si>
    <t>地理信息科学2020-01班</t>
  </si>
  <si>
    <t>104880333</t>
  </si>
  <si>
    <t>杨航</t>
  </si>
  <si>
    <t>06192046</t>
  </si>
  <si>
    <t>化工与制药类2019-08班</t>
  </si>
  <si>
    <t>19.25</t>
  </si>
  <si>
    <t>97.2%</t>
  </si>
  <si>
    <t>148163201</t>
  </si>
  <si>
    <t>杨浩男</t>
  </si>
  <si>
    <t>07204113</t>
  </si>
  <si>
    <t>150618790</t>
  </si>
  <si>
    <t>杨佳博</t>
  </si>
  <si>
    <t>09203231</t>
  </si>
  <si>
    <t>150617154</t>
  </si>
  <si>
    <t>杨佳音</t>
  </si>
  <si>
    <t>05202104</t>
  </si>
  <si>
    <t>150618229</t>
  </si>
  <si>
    <t>杨叶凡</t>
  </si>
  <si>
    <t>07206116</t>
  </si>
  <si>
    <t>生物工程2020-01班</t>
  </si>
  <si>
    <t>150617501</t>
  </si>
  <si>
    <t>杨依蕾</t>
  </si>
  <si>
    <t>05205105</t>
  </si>
  <si>
    <t>杨怡瑶</t>
  </si>
  <si>
    <t>14194411</t>
  </si>
  <si>
    <t>杨翊堃</t>
  </si>
  <si>
    <t>02206101</t>
  </si>
  <si>
    <t>120573369</t>
  </si>
  <si>
    <t>杨永泽</t>
  </si>
  <si>
    <t>09201428</t>
  </si>
  <si>
    <t>杨雨</t>
  </si>
  <si>
    <t>01201514</t>
  </si>
  <si>
    <t>104875043</t>
  </si>
  <si>
    <t>杨雨佳</t>
  </si>
  <si>
    <t>09193270</t>
  </si>
  <si>
    <t>150618337</t>
  </si>
  <si>
    <t>杨玉喜</t>
  </si>
  <si>
    <t>08202107</t>
  </si>
  <si>
    <t>89795311</t>
  </si>
  <si>
    <t>杨云奇</t>
  </si>
  <si>
    <t>15184737</t>
  </si>
  <si>
    <t>17.6</t>
  </si>
  <si>
    <t>93.07%</t>
  </si>
  <si>
    <t>杨云天</t>
  </si>
  <si>
    <t>09205202</t>
  </si>
  <si>
    <t>150616776</t>
  </si>
  <si>
    <t>于文晋</t>
  </si>
  <si>
    <t>04202204</t>
  </si>
  <si>
    <t>80073166</t>
  </si>
  <si>
    <t>于翔</t>
  </si>
  <si>
    <t>03180851</t>
  </si>
  <si>
    <t>机械类2018-02班</t>
  </si>
  <si>
    <t>104880880</t>
  </si>
  <si>
    <t>于欣沂</t>
  </si>
  <si>
    <t>07192503</t>
  </si>
  <si>
    <t>土地资源管理2020-01班</t>
  </si>
  <si>
    <t>于新雨</t>
  </si>
  <si>
    <t>01203704</t>
  </si>
  <si>
    <t>150619144</t>
  </si>
  <si>
    <t>于弋洋</t>
  </si>
  <si>
    <t>09206113</t>
  </si>
  <si>
    <t>电气工程及其自动化2020-07班</t>
  </si>
  <si>
    <t>150616762</t>
  </si>
  <si>
    <t>于智铭</t>
  </si>
  <si>
    <t>04202105</t>
  </si>
  <si>
    <t>机械工程2020-07班</t>
  </si>
  <si>
    <t>余博远</t>
  </si>
  <si>
    <t>02206107</t>
  </si>
  <si>
    <t>安全科学与工程国际班（安全方向）</t>
  </si>
  <si>
    <t>安全工程（国际班）2020-05班</t>
  </si>
  <si>
    <t>150619386</t>
  </si>
  <si>
    <t>余成志</t>
  </si>
  <si>
    <t>10204103</t>
  </si>
  <si>
    <t>余乘龙</t>
  </si>
  <si>
    <t>06204207</t>
  </si>
  <si>
    <t>55491878</t>
  </si>
  <si>
    <t>余涛</t>
  </si>
  <si>
    <t>08172897</t>
  </si>
  <si>
    <t>电子信息科学与技术2017-03班</t>
  </si>
  <si>
    <t>150620746</t>
  </si>
  <si>
    <t>张芳瑜</t>
  </si>
  <si>
    <t>14201401</t>
  </si>
  <si>
    <t>张枫</t>
  </si>
  <si>
    <t>01203408</t>
  </si>
  <si>
    <t>150618867</t>
  </si>
  <si>
    <t>张峰</t>
  </si>
  <si>
    <t>09203412</t>
  </si>
  <si>
    <t>150617050</t>
  </si>
  <si>
    <t>张富富</t>
  </si>
  <si>
    <t>04206203</t>
  </si>
  <si>
    <t>4.42</t>
  </si>
  <si>
    <t>104879117</t>
  </si>
  <si>
    <t>张富硕</t>
  </si>
  <si>
    <t>14194432</t>
  </si>
  <si>
    <t>材料科学与工程（能源材料）2019-02班</t>
  </si>
  <si>
    <t>张国志</t>
  </si>
  <si>
    <t>09205204</t>
  </si>
  <si>
    <t>90869940</t>
  </si>
  <si>
    <t>张晗</t>
  </si>
  <si>
    <t>12204107</t>
  </si>
  <si>
    <t>张涵博</t>
  </si>
  <si>
    <t>07204133</t>
  </si>
  <si>
    <t>越崎特色2020-01班</t>
  </si>
  <si>
    <t>150620397</t>
  </si>
  <si>
    <t>张瀚凯</t>
  </si>
  <si>
    <t>13203323</t>
  </si>
  <si>
    <t>150619031</t>
  </si>
  <si>
    <t>张好迪</t>
  </si>
  <si>
    <t>09204144</t>
  </si>
  <si>
    <t>电气工程及其自动化2020-02班</t>
  </si>
  <si>
    <t>150620041</t>
  </si>
  <si>
    <t>张啟畅</t>
  </si>
  <si>
    <t>12204111</t>
  </si>
  <si>
    <t>150619898</t>
  </si>
  <si>
    <t>张任杰</t>
  </si>
  <si>
    <t>12203234</t>
  </si>
  <si>
    <t>150620478</t>
  </si>
  <si>
    <t>张荣迪</t>
  </si>
  <si>
    <t>13203710</t>
  </si>
  <si>
    <t>148989691</t>
  </si>
  <si>
    <t>张如云</t>
  </si>
  <si>
    <t>18203305</t>
  </si>
  <si>
    <t>张瑞宁</t>
  </si>
  <si>
    <t>02201503</t>
  </si>
  <si>
    <t>150619878</t>
  </si>
  <si>
    <t>张若菡</t>
  </si>
  <si>
    <t>12203213</t>
  </si>
  <si>
    <t>150617135</t>
  </si>
  <si>
    <t>张珊</t>
  </si>
  <si>
    <t>05201436</t>
  </si>
  <si>
    <t>150620251</t>
  </si>
  <si>
    <t>张韶卿</t>
  </si>
  <si>
    <t>13201410</t>
  </si>
  <si>
    <t>104880802</t>
  </si>
  <si>
    <t>06192228</t>
  </si>
  <si>
    <t>148591078</t>
  </si>
  <si>
    <t>张珅睿</t>
  </si>
  <si>
    <t>04201414</t>
  </si>
  <si>
    <t>150620003</t>
  </si>
  <si>
    <t>张迎露</t>
  </si>
  <si>
    <t>12203730</t>
  </si>
  <si>
    <t>信息安全2020-03班</t>
  </si>
  <si>
    <t>88853165</t>
  </si>
  <si>
    <t>张滢才</t>
  </si>
  <si>
    <t>03180937</t>
  </si>
  <si>
    <t>机械类2018-05班</t>
  </si>
  <si>
    <t>150621100</t>
  </si>
  <si>
    <t>张瑜琪</t>
  </si>
  <si>
    <t>17201313</t>
  </si>
  <si>
    <t>150618724</t>
  </si>
  <si>
    <t>张榆</t>
  </si>
  <si>
    <t>09201430</t>
  </si>
  <si>
    <t>150616801</t>
  </si>
  <si>
    <t>张宇晨</t>
  </si>
  <si>
    <t>04203215</t>
  </si>
  <si>
    <t>150620152</t>
  </si>
  <si>
    <t>张宇坤</t>
  </si>
  <si>
    <t>12205301</t>
  </si>
  <si>
    <t>99.07%</t>
  </si>
  <si>
    <t>150618662</t>
  </si>
  <si>
    <t>张宇鹏</t>
  </si>
  <si>
    <t>09201202</t>
  </si>
  <si>
    <t>150619024</t>
  </si>
  <si>
    <t>张宇欣</t>
  </si>
  <si>
    <t>09204136</t>
  </si>
  <si>
    <t>88994029</t>
  </si>
  <si>
    <t>张宇轩</t>
  </si>
  <si>
    <t>17184988</t>
  </si>
  <si>
    <t>能源与动力工程2018-01班</t>
  </si>
  <si>
    <t>2.31</t>
  </si>
  <si>
    <t>97.99%</t>
  </si>
  <si>
    <t>张雨</t>
  </si>
  <si>
    <t>10203418</t>
  </si>
  <si>
    <t>150621483</t>
  </si>
  <si>
    <t>赵谨瑶</t>
  </si>
  <si>
    <t>18205104</t>
  </si>
  <si>
    <t>行政管理2020-02班</t>
  </si>
  <si>
    <t>150617383</t>
  </si>
  <si>
    <t>赵菁华</t>
  </si>
  <si>
    <t>05203733</t>
  </si>
  <si>
    <t>150621098</t>
  </si>
  <si>
    <t>赵立成</t>
  </si>
  <si>
    <t>17201311</t>
  </si>
  <si>
    <t>赵鹏飞</t>
  </si>
  <si>
    <t>09201409</t>
  </si>
  <si>
    <t>能源与动力工程2020-08班</t>
  </si>
  <si>
    <t>150619028</t>
  </si>
  <si>
    <t>赵鹏扬</t>
  </si>
  <si>
    <t>09204141</t>
  </si>
  <si>
    <t>赵璞存</t>
  </si>
  <si>
    <t>09201412</t>
  </si>
  <si>
    <t>89709689</t>
  </si>
  <si>
    <t>赵琦</t>
  </si>
  <si>
    <t>17185354</t>
  </si>
  <si>
    <t>电气工程及其自动化2018-08班</t>
  </si>
  <si>
    <t>150619781</t>
  </si>
  <si>
    <t>赵千里</t>
  </si>
  <si>
    <t>12201315</t>
  </si>
  <si>
    <t>150621069</t>
  </si>
  <si>
    <t>赵倩</t>
  </si>
  <si>
    <t>16205106</t>
  </si>
  <si>
    <t>89664291</t>
  </si>
  <si>
    <t>赵强</t>
  </si>
  <si>
    <t>16184877</t>
  </si>
  <si>
    <t>83540398</t>
  </si>
  <si>
    <t>郑晓龙</t>
  </si>
  <si>
    <t>17195187</t>
  </si>
  <si>
    <t>能源与动力工程2019-04班</t>
  </si>
  <si>
    <t>郑新莹</t>
  </si>
  <si>
    <t>10204131</t>
  </si>
  <si>
    <t>150617126</t>
  </si>
  <si>
    <t>郑燕</t>
  </si>
  <si>
    <t>05201426</t>
  </si>
  <si>
    <t>150621520</t>
  </si>
  <si>
    <t>郑依然</t>
  </si>
  <si>
    <t>18206504</t>
  </si>
  <si>
    <t>150621286</t>
  </si>
  <si>
    <t>郑怡</t>
  </si>
  <si>
    <t>17205109</t>
  </si>
  <si>
    <t>150620331</t>
  </si>
  <si>
    <t>郑莹</t>
  </si>
  <si>
    <t>13203224</t>
  </si>
  <si>
    <t>150616924</t>
  </si>
  <si>
    <t>郑玉杰</t>
  </si>
  <si>
    <t>04204110</t>
  </si>
  <si>
    <t>机械工程2020-01班</t>
  </si>
  <si>
    <t>4.1</t>
  </si>
  <si>
    <t>150619138</t>
  </si>
  <si>
    <t>郑玉珠</t>
  </si>
  <si>
    <t>09206107</t>
  </si>
  <si>
    <t>19.62</t>
  </si>
  <si>
    <t>郑云峰</t>
  </si>
  <si>
    <t>10203408</t>
  </si>
  <si>
    <t>150617485</t>
  </si>
  <si>
    <t>郑志楠</t>
  </si>
  <si>
    <t>05204502</t>
  </si>
  <si>
    <t>朱国鹏</t>
  </si>
  <si>
    <t>02201307</t>
  </si>
  <si>
    <t>104874735</t>
  </si>
  <si>
    <t>朱海川</t>
  </si>
  <si>
    <t>03190992</t>
  </si>
  <si>
    <t>机械类2019-07班</t>
  </si>
  <si>
    <t>2.89</t>
  </si>
  <si>
    <t>朱航</t>
  </si>
  <si>
    <t>09202104</t>
  </si>
  <si>
    <t>148894782</t>
  </si>
  <si>
    <t>朱浩然</t>
  </si>
  <si>
    <t>18201307</t>
  </si>
  <si>
    <t>4.23</t>
  </si>
  <si>
    <t>150619583</t>
  </si>
  <si>
    <t>朱宏军</t>
  </si>
  <si>
    <t>10206503</t>
  </si>
  <si>
    <t>150617252</t>
  </si>
  <si>
    <t>朱惠捷</t>
  </si>
  <si>
    <t>05203408</t>
  </si>
  <si>
    <t>电子信息工程2020-06班</t>
  </si>
  <si>
    <t>150621528</t>
  </si>
  <si>
    <t>朱佳豪</t>
  </si>
  <si>
    <t>19201305</t>
  </si>
  <si>
    <t>3.27</t>
  </si>
  <si>
    <t>150620334</t>
  </si>
  <si>
    <t>朱佳佳</t>
  </si>
  <si>
    <t>13203227</t>
  </si>
  <si>
    <t>会计学2020-03班</t>
  </si>
  <si>
    <t>150617231</t>
  </si>
  <si>
    <t>朱杰</t>
  </si>
  <si>
    <t>05203258</t>
  </si>
  <si>
    <t>25418882</t>
  </si>
  <si>
    <t>李江</t>
  </si>
  <si>
    <t>03190824</t>
  </si>
  <si>
    <t>104872476</t>
  </si>
  <si>
    <t>李双</t>
  </si>
  <si>
    <t>09193403</t>
  </si>
  <si>
    <t>工商管理类2019-10班</t>
  </si>
  <si>
    <t>104880616</t>
  </si>
  <si>
    <t>06191970</t>
  </si>
  <si>
    <t>化工与制药类2019-05班</t>
  </si>
  <si>
    <t>104879908</t>
  </si>
  <si>
    <t>刘环</t>
  </si>
  <si>
    <t>03191022</t>
  </si>
  <si>
    <t>104880374</t>
  </si>
  <si>
    <t>刘小琳</t>
  </si>
  <si>
    <t>03190869</t>
  </si>
  <si>
    <t>机械类2019-03班</t>
  </si>
  <si>
    <t>104879980</t>
  </si>
  <si>
    <t>龙江</t>
  </si>
  <si>
    <t>03191070</t>
  </si>
  <si>
    <t>103932692</t>
  </si>
  <si>
    <t>马聪</t>
  </si>
  <si>
    <t>09193530</t>
  </si>
  <si>
    <t>104878670</t>
  </si>
  <si>
    <t>米都·木拉提</t>
  </si>
  <si>
    <t>05191804</t>
  </si>
  <si>
    <t>地质类2019-09班</t>
  </si>
  <si>
    <t>104873475</t>
  </si>
  <si>
    <t>宁聪</t>
  </si>
  <si>
    <t>09193383</t>
  </si>
  <si>
    <t>工商管理类2020-01班</t>
  </si>
  <si>
    <t>3.16</t>
  </si>
  <si>
    <t>104874685</t>
  </si>
  <si>
    <t>彭梓璐</t>
  </si>
  <si>
    <t>03190831</t>
  </si>
  <si>
    <t>104875340</t>
  </si>
  <si>
    <t>芮建新</t>
  </si>
  <si>
    <t>01190038</t>
  </si>
  <si>
    <t>矿业类2019-02班</t>
  </si>
  <si>
    <t>2.57</t>
  </si>
  <si>
    <t>104880355</t>
  </si>
  <si>
    <t>唐忠平</t>
  </si>
  <si>
    <t>03190876</t>
  </si>
  <si>
    <t>2.18</t>
  </si>
  <si>
    <t>104880852</t>
  </si>
  <si>
    <t>陶鹏飞</t>
  </si>
  <si>
    <t>03191063</t>
  </si>
  <si>
    <t>机械类2019-09班</t>
  </si>
  <si>
    <t>104880510</t>
  </si>
  <si>
    <t>汪昌纬</t>
  </si>
  <si>
    <t>03190888</t>
  </si>
  <si>
    <t>2.45</t>
  </si>
  <si>
    <t>104880190</t>
  </si>
  <si>
    <t>王启浚</t>
  </si>
  <si>
    <t>03190922</t>
  </si>
  <si>
    <t>机械类2019-04班</t>
  </si>
  <si>
    <t>王翊周</t>
  </si>
  <si>
    <t>14184251</t>
  </si>
  <si>
    <t>104880864</t>
  </si>
  <si>
    <t>魏祥龙</t>
  </si>
  <si>
    <t>03190837</t>
  </si>
  <si>
    <t>104880790</t>
  </si>
  <si>
    <t>温泽谦</t>
  </si>
  <si>
    <t>06192208</t>
  </si>
  <si>
    <t>104880212</t>
  </si>
  <si>
    <t>吴根吉</t>
  </si>
  <si>
    <t>06192180</t>
  </si>
  <si>
    <t>矿物加工工程(卓越工程师)</t>
  </si>
  <si>
    <t>矿物加工工程（卓越工程师） 2019-01班</t>
  </si>
  <si>
    <t>104874818</t>
  </si>
  <si>
    <t>吴恒江</t>
  </si>
  <si>
    <t>03191100</t>
  </si>
  <si>
    <t>机械类2019-11班</t>
  </si>
  <si>
    <t>104873919</t>
  </si>
  <si>
    <t>吴蕊鑫</t>
  </si>
  <si>
    <t>15194754</t>
  </si>
  <si>
    <t>机械类2019-16班</t>
  </si>
  <si>
    <t>104875095</t>
  </si>
  <si>
    <t>吴帅</t>
  </si>
  <si>
    <t>09193569</t>
  </si>
  <si>
    <t>2.51</t>
  </si>
  <si>
    <t>104880636</t>
  </si>
  <si>
    <t>杨成翔</t>
  </si>
  <si>
    <t>06192070</t>
  </si>
  <si>
    <t>化学工程与工艺(卓越工程师)</t>
  </si>
  <si>
    <t>化学工程与工艺（卓越工程师）2019-01班</t>
  </si>
  <si>
    <t>44298396</t>
  </si>
  <si>
    <t>杨恒祥</t>
  </si>
  <si>
    <t>01160157</t>
  </si>
  <si>
    <t>采矿工程(卓越工程师)</t>
  </si>
  <si>
    <t>采矿工程(卓越工程师)2017-01班</t>
  </si>
  <si>
    <t>104873982</t>
  </si>
  <si>
    <t>尹璐</t>
  </si>
  <si>
    <t>15194706</t>
  </si>
  <si>
    <t>机械类2019-15班</t>
  </si>
  <si>
    <t>104879939</t>
  </si>
  <si>
    <t>余文黔</t>
  </si>
  <si>
    <t>06192183</t>
  </si>
  <si>
    <t>2.26</t>
  </si>
  <si>
    <t>104875040</t>
  </si>
  <si>
    <t>袁艺嵩</t>
  </si>
  <si>
    <t>09193134</t>
  </si>
  <si>
    <t>3.85</t>
  </si>
  <si>
    <t>104880526</t>
  </si>
  <si>
    <t>张嘉欣</t>
  </si>
  <si>
    <t>03190925</t>
  </si>
  <si>
    <t>机械类2019-05班</t>
  </si>
  <si>
    <t>18.97</t>
  </si>
  <si>
    <t>2.34</t>
  </si>
  <si>
    <t>94.02%</t>
  </si>
  <si>
    <t>104872259</t>
  </si>
  <si>
    <t>张鹏</t>
  </si>
  <si>
    <t>09193628</t>
  </si>
  <si>
    <t>2.97</t>
  </si>
  <si>
    <t>104874801</t>
  </si>
  <si>
    <t>张潇逸</t>
  </si>
  <si>
    <t>03190844</t>
  </si>
  <si>
    <t>104880829</t>
  </si>
  <si>
    <t>赵光辉</t>
  </si>
  <si>
    <t>07192569</t>
  </si>
  <si>
    <t>104874674</t>
  </si>
  <si>
    <t>郑森洪</t>
  </si>
  <si>
    <t>03190993</t>
  </si>
  <si>
    <t>104879992</t>
  </si>
  <si>
    <t>郑维卫</t>
  </si>
  <si>
    <t>03190904</t>
  </si>
  <si>
    <t>65335438</t>
  </si>
  <si>
    <t>周民亮</t>
  </si>
  <si>
    <t>17175333</t>
  </si>
  <si>
    <t>电气工程及其自动化2018-10班</t>
  </si>
  <si>
    <t>125920800</t>
  </si>
  <si>
    <t>艾既明</t>
  </si>
  <si>
    <t>27190023</t>
  </si>
  <si>
    <t>104877607</t>
  </si>
  <si>
    <t>黄子卿</t>
  </si>
  <si>
    <t>04191204</t>
  </si>
  <si>
    <t>18.33</t>
  </si>
  <si>
    <t>3.02</t>
  </si>
  <si>
    <t>94.85%</t>
  </si>
  <si>
    <t>104879912</t>
  </si>
  <si>
    <t>敬汤晟</t>
  </si>
  <si>
    <t>03190813</t>
  </si>
  <si>
    <t>104872247</t>
  </si>
  <si>
    <t>毛近朱</t>
  </si>
  <si>
    <t>09193626</t>
  </si>
  <si>
    <t>89800948</t>
  </si>
  <si>
    <t>缪桢</t>
  </si>
  <si>
    <t>08182959</t>
  </si>
  <si>
    <t>电子信息科学与技术2019-01班</t>
  </si>
  <si>
    <t>104880187</t>
  </si>
  <si>
    <t>赵新宇</t>
  </si>
  <si>
    <t>03191034</t>
  </si>
  <si>
    <t>越崎特色2019-02班</t>
  </si>
  <si>
    <t>104873267</t>
  </si>
  <si>
    <t>秦宏艺</t>
  </si>
  <si>
    <t>09193329</t>
  </si>
  <si>
    <t>工商管理类2019-08班</t>
  </si>
  <si>
    <t>104873775</t>
  </si>
  <si>
    <t>谭智文</t>
  </si>
  <si>
    <t>03190875</t>
  </si>
  <si>
    <t>104878921</t>
  </si>
  <si>
    <t>杨晨</t>
  </si>
  <si>
    <t>04191307</t>
  </si>
  <si>
    <t>104877885</t>
  </si>
  <si>
    <t>伊永航</t>
  </si>
  <si>
    <t>02190675</t>
  </si>
  <si>
    <t>土木工程2019-06班</t>
  </si>
  <si>
    <t>19.17</t>
  </si>
  <si>
    <t>65333221</t>
  </si>
  <si>
    <t>刘光根</t>
  </si>
  <si>
    <t>11173841</t>
  </si>
  <si>
    <t>行政管理2017-01班</t>
  </si>
  <si>
    <t>1.47</t>
  </si>
  <si>
    <t>104877733</t>
  </si>
  <si>
    <t>罗矞灿</t>
  </si>
  <si>
    <t>02190414</t>
  </si>
  <si>
    <t>土木类2019-02班</t>
  </si>
  <si>
    <t>104876965</t>
  </si>
  <si>
    <t>袁武平</t>
  </si>
  <si>
    <t>02190593</t>
  </si>
  <si>
    <t>土木类2019-07班</t>
  </si>
  <si>
    <t>104878064</t>
  </si>
  <si>
    <t>张若仪</t>
  </si>
  <si>
    <t>02190509</t>
  </si>
  <si>
    <t>土木类2019-05班</t>
  </si>
  <si>
    <t>95240994</t>
  </si>
  <si>
    <t>凯特</t>
  </si>
  <si>
    <t>27180031</t>
  </si>
  <si>
    <t>广播电视学2018-01班</t>
  </si>
  <si>
    <t>2.37</t>
  </si>
  <si>
    <t>104878515</t>
  </si>
  <si>
    <t>龚天佑</t>
  </si>
  <si>
    <t>02190550</t>
  </si>
  <si>
    <t>土木工程2020-10班</t>
  </si>
  <si>
    <t>104877472</t>
  </si>
  <si>
    <t>胡以群</t>
  </si>
  <si>
    <t>02190571</t>
  </si>
  <si>
    <t>104876963</t>
  </si>
  <si>
    <t>刘正男</t>
  </si>
  <si>
    <t>02190563</t>
  </si>
  <si>
    <t>19.73</t>
  </si>
  <si>
    <t>104877949</t>
  </si>
  <si>
    <t>王庚辰</t>
  </si>
  <si>
    <t>02190592</t>
  </si>
  <si>
    <t>土木工程(卓越工程师)</t>
  </si>
  <si>
    <t>土木工程（卓越工程师）2019-01班</t>
  </si>
  <si>
    <t>104878262</t>
  </si>
  <si>
    <t>王梓轶</t>
  </si>
  <si>
    <t>02190536</t>
  </si>
  <si>
    <t>104874011</t>
  </si>
  <si>
    <t>阿依波力·叶尔波力</t>
  </si>
  <si>
    <t>06191973</t>
  </si>
  <si>
    <t>环境工程2019-01班</t>
  </si>
  <si>
    <t>104880856</t>
  </si>
  <si>
    <t>曹雨轩</t>
  </si>
  <si>
    <t>03190889</t>
  </si>
  <si>
    <t>104880823</t>
  </si>
  <si>
    <t>车海东</t>
  </si>
  <si>
    <t>07192401</t>
  </si>
  <si>
    <t>土地资源管理2019-01班</t>
  </si>
  <si>
    <t>笪明敏</t>
  </si>
  <si>
    <t>17184920</t>
  </si>
  <si>
    <t>能源与动力工程2019-01班</t>
  </si>
  <si>
    <t>104875855</t>
  </si>
  <si>
    <t>单忠雨</t>
  </si>
  <si>
    <t>01190243</t>
  </si>
  <si>
    <t>104874600</t>
  </si>
  <si>
    <t>范在恒</t>
  </si>
  <si>
    <t>03190891</t>
  </si>
  <si>
    <t>机器人工程2019-01班</t>
  </si>
  <si>
    <t>18.73</t>
  </si>
  <si>
    <t>89538299</t>
  </si>
  <si>
    <t>冯浩宸</t>
  </si>
  <si>
    <t>06181864</t>
  </si>
  <si>
    <t>18.62</t>
  </si>
  <si>
    <t>3.31</t>
  </si>
  <si>
    <t>96.58%</t>
  </si>
  <si>
    <t>104879272</t>
  </si>
  <si>
    <t>巩兵杰</t>
  </si>
  <si>
    <t>14194455</t>
  </si>
  <si>
    <t>材料类2021-06班</t>
  </si>
  <si>
    <t>104872786</t>
  </si>
  <si>
    <t>何卓蒹</t>
  </si>
  <si>
    <t>17195217</t>
  </si>
  <si>
    <t>89800462</t>
  </si>
  <si>
    <t>侯静恩</t>
  </si>
  <si>
    <t>03180908</t>
  </si>
  <si>
    <t>机械类2018-04班</t>
  </si>
  <si>
    <t>2.22</t>
  </si>
  <si>
    <t>104872667</t>
  </si>
  <si>
    <t>黄君尧</t>
  </si>
  <si>
    <t>17195415</t>
  </si>
  <si>
    <t>电气工程及其自动化2019-03班</t>
  </si>
  <si>
    <t>18.64</t>
  </si>
  <si>
    <t>96.63%</t>
  </si>
  <si>
    <t>89668853</t>
  </si>
  <si>
    <t>黄中南</t>
  </si>
  <si>
    <t>09183307</t>
  </si>
  <si>
    <t>市场营销2019-02班</t>
  </si>
  <si>
    <t>1.86</t>
  </si>
  <si>
    <t>125920389</t>
  </si>
  <si>
    <t>库特</t>
  </si>
  <si>
    <t>27190022</t>
  </si>
  <si>
    <t>98.97%</t>
  </si>
  <si>
    <t>18.06</t>
  </si>
  <si>
    <t>2.39</t>
  </si>
  <si>
    <t>94.4%</t>
  </si>
  <si>
    <t>1.32</t>
  </si>
  <si>
    <t>12号考试下午3-4点3-4机房</t>
    <phoneticPr fontId="2" type="noConversion"/>
  </si>
  <si>
    <t>安全工程2018-04班</t>
  </si>
  <si>
    <t>06203414</t>
  </si>
  <si>
    <t>吴奕飞</t>
  </si>
  <si>
    <t>筛选工程力学</t>
    <phoneticPr fontId="1" type="noConversion"/>
  </si>
  <si>
    <t>2.21</t>
  </si>
  <si>
    <t>材料类2020-04班</t>
  </si>
  <si>
    <t>是</t>
  </si>
  <si>
    <t>150544517</t>
  </si>
  <si>
    <t>150619169</t>
  </si>
  <si>
    <t>150615862</t>
  </si>
  <si>
    <t>150617795</t>
  </si>
  <si>
    <t>150615889</t>
  </si>
  <si>
    <t>150617599</t>
  </si>
  <si>
    <t>150617898</t>
  </si>
  <si>
    <t>150618213</t>
  </si>
  <si>
    <t>150618626</t>
  </si>
  <si>
    <t>150618609</t>
  </si>
  <si>
    <t>地球物理学2017-02班</t>
  </si>
  <si>
    <t>65332887</t>
  </si>
  <si>
    <t>104875878</t>
  </si>
  <si>
    <t>150618179</t>
  </si>
  <si>
    <t>150616135</t>
  </si>
  <si>
    <t>4.43</t>
  </si>
  <si>
    <t>150615887</t>
  </si>
  <si>
    <t>3.64</t>
  </si>
  <si>
    <t>150618188</t>
  </si>
  <si>
    <t>材料类2020-03班</t>
  </si>
  <si>
    <t>104879127</t>
  </si>
  <si>
    <t>材料类2020-01班</t>
  </si>
  <si>
    <t>150619401</t>
  </si>
  <si>
    <t>材料类2020-07班</t>
  </si>
  <si>
    <t>150619261</t>
  </si>
  <si>
    <t>材料类2020-09班</t>
  </si>
  <si>
    <t>150619324</t>
  </si>
  <si>
    <t>150619287</t>
  </si>
  <si>
    <t>150619252</t>
  </si>
  <si>
    <t>150617720</t>
  </si>
  <si>
    <t>150618271</t>
  </si>
  <si>
    <t>150619333</t>
  </si>
  <si>
    <t>98.29%</t>
  </si>
  <si>
    <t>150616128</t>
  </si>
  <si>
    <t>150619001</t>
  </si>
  <si>
    <t>150618350</t>
  </si>
  <si>
    <t>1.2</t>
  </si>
  <si>
    <t>104873917</t>
  </si>
  <si>
    <t>12号考试（必须下午第一场2-3点1-2机房）满50人</t>
    <phoneticPr fontId="2" type="noConversion"/>
  </si>
  <si>
    <t>3.43</t>
  </si>
  <si>
    <t>104880100</t>
  </si>
  <si>
    <r>
      <t>3-4</t>
    </r>
    <r>
      <rPr>
        <sz val="36"/>
        <rFont val="宋体"/>
        <family val="2"/>
        <charset val="134"/>
      </rPr>
      <t>机房 14：</t>
    </r>
    <r>
      <rPr>
        <sz val="36"/>
        <rFont val="Calibri"/>
        <family val="2"/>
      </rPr>
      <t>00——15</t>
    </r>
    <r>
      <rPr>
        <sz val="36"/>
        <rFont val="宋体"/>
        <family val="2"/>
        <charset val="134"/>
      </rPr>
      <t>：</t>
    </r>
    <r>
      <rPr>
        <sz val="36"/>
        <rFont val="Calibri"/>
        <family val="2"/>
      </rPr>
      <t>00    12</t>
    </r>
    <r>
      <rPr>
        <sz val="36"/>
        <rFont val="宋体"/>
        <family val="2"/>
        <charset val="134"/>
      </rPr>
      <t>号满50人</t>
    </r>
    <phoneticPr fontId="2" type="noConversion"/>
  </si>
  <si>
    <t>材料类2020-06班</t>
  </si>
  <si>
    <t>150619559</t>
  </si>
  <si>
    <t>150618176</t>
  </si>
  <si>
    <t>150618259</t>
  </si>
  <si>
    <t>150618218</t>
  </si>
  <si>
    <t>150618245</t>
  </si>
  <si>
    <t>150615859</t>
  </si>
  <si>
    <t>材料类2020-05班</t>
  </si>
  <si>
    <t>150619557</t>
  </si>
  <si>
    <t>104879590</t>
  </si>
  <si>
    <t>150617748</t>
  </si>
  <si>
    <t>4.15</t>
  </si>
  <si>
    <t>104878089</t>
  </si>
  <si>
    <t>150616021</t>
  </si>
  <si>
    <t>104877252</t>
  </si>
  <si>
    <t>150616409</t>
  </si>
  <si>
    <t>81108134</t>
  </si>
  <si>
    <t>89668194</t>
  </si>
  <si>
    <t>150618596</t>
  </si>
  <si>
    <t>94.69%</t>
  </si>
  <si>
    <t>3.69</t>
  </si>
  <si>
    <t>150618745</t>
  </si>
  <si>
    <t>150615955</t>
  </si>
  <si>
    <t>3.98</t>
  </si>
  <si>
    <t>150619321</t>
  </si>
  <si>
    <t>150619414</t>
  </si>
  <si>
    <t>150618706</t>
  </si>
  <si>
    <t>150618703</t>
  </si>
  <si>
    <t>150619331</t>
  </si>
  <si>
    <t>150615977</t>
  </si>
  <si>
    <t>150618079</t>
  </si>
  <si>
    <t>150619112</t>
  </si>
  <si>
    <t>150615753</t>
  </si>
  <si>
    <t>150617690</t>
  </si>
  <si>
    <t>150616122</t>
  </si>
  <si>
    <t>150615780</t>
  </si>
  <si>
    <t>150619110</t>
  </si>
  <si>
    <t>150615706</t>
  </si>
  <si>
    <t>150616116</t>
  </si>
  <si>
    <t>材料类2019-05班</t>
  </si>
  <si>
    <t>104879139</t>
  </si>
  <si>
    <t>150618591</t>
  </si>
  <si>
    <t>150617746</t>
  </si>
  <si>
    <t>150615707</t>
  </si>
  <si>
    <t>150617597</t>
  </si>
  <si>
    <t>150615803</t>
  </si>
  <si>
    <t>150619348</t>
  </si>
  <si>
    <t>150620906</t>
  </si>
  <si>
    <t>4.36</t>
  </si>
  <si>
    <t>150615661</t>
  </si>
  <si>
    <t>150618991</t>
  </si>
  <si>
    <t>150619534</t>
  </si>
  <si>
    <t>150615650</t>
  </si>
  <si>
    <t>150615879</t>
  </si>
  <si>
    <t>150619154</t>
  </si>
  <si>
    <t>150619247</t>
  </si>
  <si>
    <t>150620798</t>
  </si>
  <si>
    <t>150616774</t>
  </si>
  <si>
    <t>150618126</t>
  </si>
  <si>
    <t>150618129</t>
  </si>
  <si>
    <t>150619177</t>
  </si>
  <si>
    <t>150618701</t>
  </si>
  <si>
    <t>150615993</t>
  </si>
  <si>
    <t>材料类2019-03班</t>
  </si>
  <si>
    <t>104879156</t>
  </si>
  <si>
    <t>150619406</t>
  </si>
  <si>
    <t>150615745</t>
  </si>
  <si>
    <t>150619563</t>
  </si>
  <si>
    <t>96%</t>
  </si>
  <si>
    <t>3.99</t>
  </si>
  <si>
    <t>18.4</t>
  </si>
  <si>
    <t>150615785</t>
  </si>
  <si>
    <t>材料类2020-02班</t>
  </si>
  <si>
    <t>150619282</t>
  </si>
  <si>
    <t>150619352</t>
  </si>
  <si>
    <t>150617843</t>
  </si>
  <si>
    <t>150619260</t>
  </si>
  <si>
    <t>150619479</t>
  </si>
  <si>
    <t>150615856</t>
  </si>
  <si>
    <t>150615833</t>
  </si>
  <si>
    <t>150618913</t>
  </si>
  <si>
    <t>94.38%</t>
  </si>
  <si>
    <t>150618219</t>
  </si>
  <si>
    <t>150619359</t>
  </si>
  <si>
    <t>150618147</t>
  </si>
  <si>
    <t>150615842</t>
  </si>
  <si>
    <t>97%</t>
  </si>
  <si>
    <t>150615876</t>
  </si>
  <si>
    <t>4.39</t>
  </si>
  <si>
    <t>150618983</t>
  </si>
  <si>
    <t>150620841</t>
  </si>
  <si>
    <t>150616132</t>
  </si>
  <si>
    <t>150615875</t>
  </si>
  <si>
    <t>150618521</t>
  </si>
  <si>
    <r>
      <t>1-2</t>
    </r>
    <r>
      <rPr>
        <sz val="24"/>
        <rFont val="宋体"/>
        <family val="2"/>
        <charset val="134"/>
      </rPr>
      <t>机房 15：00-16：00</t>
    </r>
    <r>
      <rPr>
        <sz val="24"/>
        <rFont val="Calibri"/>
        <family val="2"/>
      </rPr>
      <t xml:space="preserve">  12</t>
    </r>
    <r>
      <rPr>
        <sz val="24"/>
        <rFont val="宋体"/>
        <family val="2"/>
        <charset val="134"/>
      </rPr>
      <t>号</t>
    </r>
    <phoneticPr fontId="2" type="noConversion"/>
  </si>
  <si>
    <t>工程力学的通识课考试必须在12号下午或11号白天</t>
    <phoneticPr fontId="1" type="noConversion"/>
  </si>
  <si>
    <t>下午3-4点5-6机房（30人）</t>
    <phoneticPr fontId="1" type="noConversion"/>
  </si>
  <si>
    <t>下午3-4点  7-8机房（30人）</t>
    <phoneticPr fontId="1" type="noConversion"/>
  </si>
  <si>
    <t>12号考试（39）上午8:30-9:30  1-2机房</t>
    <phoneticPr fontId="2" type="noConversion"/>
  </si>
  <si>
    <t>12号考试（42）上午8:30-9:30  3-4机房</t>
    <phoneticPr fontId="2" type="noConversion"/>
  </si>
  <si>
    <r>
      <t>7-8</t>
    </r>
    <r>
      <rPr>
        <sz val="24"/>
        <color rgb="FFFFFFFF"/>
        <rFont val="宋体"/>
        <family val="2"/>
        <charset val="134"/>
      </rPr>
      <t xml:space="preserve">机房 </t>
    </r>
    <r>
      <rPr>
        <sz val="24"/>
        <color rgb="FFFFFFFF"/>
        <rFont val="Calibri"/>
        <family val="2"/>
      </rPr>
      <t>8</t>
    </r>
    <r>
      <rPr>
        <sz val="24"/>
        <color rgb="FFFFFFFF"/>
        <rFont val="宋体"/>
        <family val="2"/>
        <charset val="134"/>
      </rPr>
      <t>：</t>
    </r>
    <r>
      <rPr>
        <sz val="24"/>
        <color rgb="FFFFFFFF"/>
        <rFont val="Calibri"/>
        <family val="2"/>
      </rPr>
      <t>30——9</t>
    </r>
    <r>
      <rPr>
        <sz val="24"/>
        <color rgb="FFFFFFFF"/>
        <rFont val="宋体"/>
        <family val="2"/>
        <charset val="134"/>
      </rPr>
      <t>：</t>
    </r>
    <r>
      <rPr>
        <sz val="24"/>
        <color rgb="FFFFFFFF"/>
        <rFont val="Calibri"/>
        <family val="2"/>
      </rPr>
      <t>30  12</t>
    </r>
    <r>
      <rPr>
        <sz val="24"/>
        <color rgb="FFFFFFFF"/>
        <rFont val="宋体"/>
        <family val="2"/>
        <charset val="134"/>
      </rPr>
      <t>号</t>
    </r>
    <phoneticPr fontId="2" type="noConversion"/>
  </si>
  <si>
    <r>
      <t>9-10</t>
    </r>
    <r>
      <rPr>
        <sz val="24"/>
        <color rgb="FFFF0000"/>
        <rFont val="宋体"/>
        <family val="2"/>
        <charset val="134"/>
      </rPr>
      <t xml:space="preserve">机房 </t>
    </r>
    <r>
      <rPr>
        <sz val="24"/>
        <color rgb="FFFF0000"/>
        <rFont val="Calibri"/>
        <family val="2"/>
      </rPr>
      <t>8</t>
    </r>
    <r>
      <rPr>
        <sz val="24"/>
        <color rgb="FFFF0000"/>
        <rFont val="宋体"/>
        <family val="2"/>
        <charset val="134"/>
      </rPr>
      <t>：</t>
    </r>
    <r>
      <rPr>
        <sz val="24"/>
        <color rgb="FFFF0000"/>
        <rFont val="Calibri"/>
        <family val="2"/>
      </rPr>
      <t>30——9</t>
    </r>
    <r>
      <rPr>
        <sz val="24"/>
        <color rgb="FFFF0000"/>
        <rFont val="宋体"/>
        <family val="2"/>
        <charset val="134"/>
      </rPr>
      <t>：</t>
    </r>
    <r>
      <rPr>
        <sz val="24"/>
        <color rgb="FFFF0000"/>
        <rFont val="Calibri"/>
        <family val="2"/>
      </rPr>
      <t>30  12</t>
    </r>
    <r>
      <rPr>
        <sz val="24"/>
        <color rgb="FFFF0000"/>
        <rFont val="宋体"/>
        <family val="2"/>
        <charset val="134"/>
      </rPr>
      <t>号</t>
    </r>
    <phoneticPr fontId="2" type="noConversion"/>
  </si>
  <si>
    <r>
      <t>11-12</t>
    </r>
    <r>
      <rPr>
        <sz val="26"/>
        <color rgb="FFFFFFFF"/>
        <rFont val="宋体"/>
        <family val="2"/>
        <charset val="134"/>
      </rPr>
      <t xml:space="preserve">机房 </t>
    </r>
    <r>
      <rPr>
        <sz val="26"/>
        <color rgb="FFFFFFFF"/>
        <rFont val="Calibri"/>
        <family val="2"/>
      </rPr>
      <t>8</t>
    </r>
    <r>
      <rPr>
        <sz val="26"/>
        <color rgb="FFFFFFFF"/>
        <rFont val="宋体"/>
        <family val="2"/>
        <charset val="134"/>
      </rPr>
      <t>：</t>
    </r>
    <r>
      <rPr>
        <sz val="26"/>
        <color rgb="FFFFFFFF"/>
        <rFont val="Calibri"/>
        <family val="2"/>
      </rPr>
      <t>30——9</t>
    </r>
    <r>
      <rPr>
        <sz val="26"/>
        <color rgb="FFFFFFFF"/>
        <rFont val="宋体"/>
        <family val="2"/>
        <charset val="134"/>
      </rPr>
      <t>：</t>
    </r>
    <r>
      <rPr>
        <sz val="26"/>
        <color rgb="FFFFFFFF"/>
        <rFont val="Calibri"/>
        <family val="2"/>
      </rPr>
      <t>30  12</t>
    </r>
    <r>
      <rPr>
        <sz val="26"/>
        <color rgb="FFFFFFFF"/>
        <rFont val="宋体"/>
        <family val="2"/>
        <charset val="134"/>
      </rPr>
      <t>号</t>
    </r>
    <phoneticPr fontId="2" type="noConversion"/>
  </si>
  <si>
    <r>
      <t>13-14</t>
    </r>
    <r>
      <rPr>
        <sz val="26"/>
        <color rgb="FFFFFFFF"/>
        <rFont val="宋体"/>
        <family val="2"/>
        <charset val="134"/>
      </rPr>
      <t xml:space="preserve">机房 </t>
    </r>
    <r>
      <rPr>
        <sz val="26"/>
        <color rgb="FFFFFFFF"/>
        <rFont val="Calibri"/>
        <family val="2"/>
      </rPr>
      <t>8</t>
    </r>
    <r>
      <rPr>
        <sz val="26"/>
        <color rgb="FFFFFFFF"/>
        <rFont val="宋体"/>
        <family val="2"/>
        <charset val="134"/>
      </rPr>
      <t>：</t>
    </r>
    <r>
      <rPr>
        <sz val="26"/>
        <color rgb="FFFFFFFF"/>
        <rFont val="Calibri"/>
        <family val="2"/>
      </rPr>
      <t>30——9</t>
    </r>
    <r>
      <rPr>
        <sz val="26"/>
        <color rgb="FFFFFFFF"/>
        <rFont val="宋体"/>
        <family val="2"/>
        <charset val="134"/>
      </rPr>
      <t>：</t>
    </r>
    <r>
      <rPr>
        <sz val="26"/>
        <color rgb="FFFFFFFF"/>
        <rFont val="Calibri"/>
        <family val="2"/>
      </rPr>
      <t>30  12</t>
    </r>
    <r>
      <rPr>
        <sz val="26"/>
        <color rgb="FFFFFFFF"/>
        <rFont val="宋体"/>
        <family val="2"/>
        <charset val="134"/>
      </rPr>
      <t>号</t>
    </r>
    <phoneticPr fontId="2" type="noConversion"/>
  </si>
  <si>
    <r>
      <t>15-16</t>
    </r>
    <r>
      <rPr>
        <sz val="26"/>
        <color rgb="FFFFFFFF"/>
        <rFont val="宋体"/>
        <family val="2"/>
        <charset val="134"/>
      </rPr>
      <t xml:space="preserve">机房 </t>
    </r>
    <r>
      <rPr>
        <sz val="26"/>
        <color rgb="FFFFFFFF"/>
        <rFont val="Calibri"/>
        <family val="2"/>
      </rPr>
      <t>8</t>
    </r>
    <r>
      <rPr>
        <sz val="26"/>
        <color rgb="FFFFFFFF"/>
        <rFont val="宋体"/>
        <family val="2"/>
        <charset val="134"/>
      </rPr>
      <t>：</t>
    </r>
    <r>
      <rPr>
        <sz val="26"/>
        <color rgb="FFFFFFFF"/>
        <rFont val="Calibri"/>
        <family val="2"/>
      </rPr>
      <t>30——9</t>
    </r>
    <r>
      <rPr>
        <sz val="26"/>
        <color rgb="FFFFFFFF"/>
        <rFont val="宋体"/>
        <family val="2"/>
        <charset val="134"/>
      </rPr>
      <t>：</t>
    </r>
    <r>
      <rPr>
        <sz val="26"/>
        <color rgb="FFFFFFFF"/>
        <rFont val="Calibri"/>
        <family val="2"/>
      </rPr>
      <t>30  12</t>
    </r>
    <r>
      <rPr>
        <sz val="26"/>
        <color rgb="FFFFFFFF"/>
        <rFont val="宋体"/>
        <family val="2"/>
        <charset val="134"/>
      </rPr>
      <t>号</t>
    </r>
    <phoneticPr fontId="2" type="noConversion"/>
  </si>
  <si>
    <r>
      <t>17-18</t>
    </r>
    <r>
      <rPr>
        <sz val="26"/>
        <color rgb="FFFFFFFF"/>
        <rFont val="宋体"/>
        <family val="2"/>
        <charset val="134"/>
      </rPr>
      <t xml:space="preserve">机房 </t>
    </r>
    <r>
      <rPr>
        <sz val="26"/>
        <color rgb="FFFFFFFF"/>
        <rFont val="Calibri"/>
        <family val="2"/>
      </rPr>
      <t>8</t>
    </r>
    <r>
      <rPr>
        <sz val="26"/>
        <color rgb="FFFFFFFF"/>
        <rFont val="宋体"/>
        <family val="2"/>
        <charset val="134"/>
      </rPr>
      <t>：</t>
    </r>
    <r>
      <rPr>
        <sz val="26"/>
        <color rgb="FFFFFFFF"/>
        <rFont val="Calibri"/>
        <family val="2"/>
      </rPr>
      <t>30——9</t>
    </r>
    <r>
      <rPr>
        <sz val="26"/>
        <color rgb="FFFFFFFF"/>
        <rFont val="宋体"/>
        <family val="2"/>
        <charset val="134"/>
      </rPr>
      <t>：</t>
    </r>
    <r>
      <rPr>
        <sz val="26"/>
        <color rgb="FFFFFFFF"/>
        <rFont val="Calibri"/>
        <family val="2"/>
      </rPr>
      <t>30  12</t>
    </r>
    <r>
      <rPr>
        <sz val="26"/>
        <color rgb="FFFFFFFF"/>
        <rFont val="宋体"/>
        <family val="2"/>
        <charset val="134"/>
      </rPr>
      <t>号</t>
    </r>
    <phoneticPr fontId="2" type="noConversion"/>
  </si>
  <si>
    <t>12号考试（41）上午9:30-10:30    1-2机房</t>
    <phoneticPr fontId="2" type="noConversion"/>
  </si>
  <si>
    <t>12号考试（43）上午10:30-11:30    1-2机房</t>
    <phoneticPr fontId="2" type="noConversion"/>
  </si>
  <si>
    <t>班级名称</t>
    <phoneticPr fontId="1" type="noConversion"/>
  </si>
  <si>
    <r>
      <rPr>
        <sz val="11"/>
        <color rgb="FFFFFFFF"/>
        <rFont val="微软雅黑"/>
        <family val="2"/>
        <charset val="134"/>
      </rPr>
      <t>章节测验</t>
    </r>
    <r>
      <rPr>
        <sz val="11"/>
        <color rgb="FFFFFFFF"/>
        <rFont val="Calibri"/>
        <family val="2"/>
      </rPr>
      <t>(5%)</t>
    </r>
    <phoneticPr fontId="1" type="noConversion"/>
  </si>
  <si>
    <t>任务点完成百分比</t>
    <phoneticPr fontId="1" type="noConversion"/>
  </si>
  <si>
    <t>89795173</t>
  </si>
  <si>
    <t>卡合尔吐热甫</t>
  </si>
  <si>
    <t>01180160</t>
  </si>
  <si>
    <t>齐心抗疫、爱国同行</t>
    <phoneticPr fontId="1" type="noConversion"/>
  </si>
  <si>
    <t>中国矿业大学</t>
    <phoneticPr fontId="1" type="noConversion"/>
  </si>
  <si>
    <t>采矿工程(卓越工程师)2018-02班</t>
  </si>
  <si>
    <t>97.67%</t>
  </si>
  <si>
    <t>150615757</t>
  </si>
  <si>
    <t>王前</t>
  </si>
  <si>
    <t>01203412</t>
  </si>
  <si>
    <t>2.49</t>
  </si>
  <si>
    <t>44295629</t>
  </si>
  <si>
    <t>李文豪</t>
  </si>
  <si>
    <t>02160882</t>
  </si>
  <si>
    <t>工程力学2018-01班</t>
  </si>
  <si>
    <t>80959361</t>
  </si>
  <si>
    <t>闫思羽</t>
  </si>
  <si>
    <t>04181444</t>
  </si>
  <si>
    <t>电子信息工程2018-04班</t>
  </si>
  <si>
    <t>65331889</t>
  </si>
  <si>
    <t>文佳佳</t>
  </si>
  <si>
    <t>06172231</t>
  </si>
  <si>
    <t>应用化学2017-02班</t>
  </si>
  <si>
    <t>81147060</t>
  </si>
  <si>
    <t>蒋湫钍</t>
  </si>
  <si>
    <t>06182062</t>
  </si>
  <si>
    <t>过程装备与控制工程2018-1班</t>
  </si>
  <si>
    <t>104879853</t>
  </si>
  <si>
    <t>李欣</t>
  </si>
  <si>
    <t>06191871</t>
  </si>
  <si>
    <t>化工与制药类2019-02班</t>
  </si>
  <si>
    <t>150617642</t>
  </si>
  <si>
    <t>1.0</t>
  </si>
  <si>
    <t>150617709</t>
  </si>
  <si>
    <t>曹子轩</t>
  </si>
  <si>
    <t>06204404</t>
  </si>
  <si>
    <t>89803224</t>
  </si>
  <si>
    <t>白松</t>
  </si>
  <si>
    <t>07182597</t>
  </si>
  <si>
    <t>测绘工程(卓越工程师)</t>
  </si>
  <si>
    <t>测绘工程（卓越工程师）2018-05班</t>
  </si>
  <si>
    <t>3.71</t>
  </si>
  <si>
    <t>65335908</t>
  </si>
  <si>
    <t>马婉清</t>
  </si>
  <si>
    <t>08172854</t>
  </si>
  <si>
    <t>计算机类2018-02班</t>
  </si>
  <si>
    <t>89795332</t>
  </si>
  <si>
    <t>马腾飞</t>
  </si>
  <si>
    <t>08182848</t>
  </si>
  <si>
    <t>计算机类2018-04班</t>
  </si>
  <si>
    <t>104875104</t>
  </si>
  <si>
    <t>袁一可</t>
  </si>
  <si>
    <t>09193556</t>
  </si>
  <si>
    <t>经济与贸易类2019-03班</t>
  </si>
  <si>
    <t>65341310</t>
  </si>
  <si>
    <t>梅凯</t>
  </si>
  <si>
    <t>10173800</t>
  </si>
  <si>
    <t>数学与应用数学2019-02班</t>
  </si>
  <si>
    <t>104878467</t>
  </si>
  <si>
    <t>梁文漫</t>
  </si>
  <si>
    <t>12194100</t>
  </si>
  <si>
    <t>外国语言文学类2019-02班</t>
  </si>
  <si>
    <t>64202310</t>
  </si>
  <si>
    <t>郭智伟</t>
  </si>
  <si>
    <t>13174187</t>
  </si>
  <si>
    <t>65339597</t>
  </si>
  <si>
    <t>胡明月</t>
  </si>
  <si>
    <t>16174733</t>
  </si>
  <si>
    <t>65331944</t>
  </si>
  <si>
    <t>徐誌蔚</t>
  </si>
  <si>
    <t>16174864</t>
  </si>
  <si>
    <t>104879565</t>
  </si>
  <si>
    <t>张民卿</t>
  </si>
  <si>
    <t>16194789</t>
  </si>
  <si>
    <t>安全科学与工程类2019-01班</t>
  </si>
  <si>
    <t>65336049</t>
  </si>
  <si>
    <t>李克凡</t>
  </si>
  <si>
    <t>17175281</t>
  </si>
  <si>
    <t>电气工程及其自动化2018-01班</t>
  </si>
  <si>
    <t>3.35</t>
  </si>
  <si>
    <t>89800414</t>
  </si>
  <si>
    <t>林硕彦</t>
  </si>
  <si>
    <t>17185380</t>
  </si>
  <si>
    <t>电气工程及其自动化2018-09班</t>
  </si>
  <si>
    <t>150621183</t>
  </si>
  <si>
    <t>何雨旋</t>
  </si>
  <si>
    <t>17203318</t>
  </si>
  <si>
    <t>150621195</t>
  </si>
  <si>
    <t>张星月</t>
  </si>
  <si>
    <t>17203412</t>
  </si>
  <si>
    <t>150621227</t>
  </si>
  <si>
    <t>韩续</t>
  </si>
  <si>
    <t>17203717</t>
  </si>
  <si>
    <t>12号考试（24）上午9:30-10:30    3-4机房</t>
    <phoneticPr fontId="2" type="noConversion"/>
  </si>
  <si>
    <t>宫子凡</t>
    <phoneticPr fontId="1" type="noConversion"/>
  </si>
  <si>
    <t>创新发明与专利实务</t>
    <phoneticPr fontId="1" type="noConversion"/>
  </si>
  <si>
    <t>经济管理学院</t>
    <phoneticPr fontId="1" type="noConversion"/>
  </si>
  <si>
    <t>89709419</t>
  </si>
  <si>
    <t>童鄯善</t>
  </si>
  <si>
    <t>01180237</t>
  </si>
  <si>
    <t>104874492</t>
  </si>
  <si>
    <t>于晴</t>
  </si>
  <si>
    <t>08192877</t>
  </si>
  <si>
    <t>2.09</t>
  </si>
  <si>
    <t>中国道路的经济解释</t>
    <phoneticPr fontId="1" type="noConversion"/>
  </si>
  <si>
    <t>是</t>
    <phoneticPr fontId="1" type="noConversion"/>
  </si>
  <si>
    <t>01203604</t>
  </si>
  <si>
    <t>何微微</t>
  </si>
  <si>
    <t>150615775</t>
  </si>
  <si>
    <t>郑昱侃</t>
    <phoneticPr fontId="1" type="noConversion"/>
  </si>
  <si>
    <t>美术鉴赏</t>
    <phoneticPr fontId="1" type="noConversion"/>
  </si>
  <si>
    <t>机电工程学院</t>
    <phoneticPr fontId="1" type="noConversion"/>
  </si>
  <si>
    <t>150621616</t>
  </si>
  <si>
    <t>王锦康</t>
  </si>
  <si>
    <t>19206105</t>
  </si>
  <si>
    <t>大学生创新基础</t>
    <phoneticPr fontId="1" type="noConversion"/>
  </si>
  <si>
    <t>104874106</t>
  </si>
  <si>
    <t>08192870</t>
  </si>
  <si>
    <t>计算机类2019-05班</t>
  </si>
  <si>
    <t>104874126</t>
  </si>
  <si>
    <t>08193034</t>
  </si>
  <si>
    <t>张文婧</t>
    <phoneticPr fontId="1" type="noConversion"/>
  </si>
  <si>
    <t>体育学院 19级运动训练1班</t>
  </si>
  <si>
    <t>缓考的</t>
    <phoneticPr fontId="1" type="noConversion"/>
  </si>
  <si>
    <t>何昌蒲</t>
    <phoneticPr fontId="1" type="noConversion"/>
  </si>
  <si>
    <t>钱如枫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</si>
</sst>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4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indexed="9"/>
      <name val="Calibri"/>
      <family val="2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36"/>
      <name val="Calibri"/>
      <family val="2"/>
    </font>
    <font>
      <sz val="36"/>
      <name val="宋体"/>
      <family val="2"/>
      <charset val="134"/>
    </font>
    <font>
      <sz val="11"/>
      <name val="Calibri"/>
      <family val="2"/>
    </font>
    <font>
      <sz val="1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indexed="8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indexed="8"/>
      <name val="宋体"/>
      <family val="3"/>
      <charset val="134"/>
      <scheme val="minor"/>
    </font>
    <font>
      <sz val="26"/>
      <color rgb="FFFFFFFF"/>
      <name val="Calibri"/>
      <family val="2"/>
    </font>
    <font>
      <sz val="26"/>
      <color rgb="FFFFFFFF"/>
      <name val="宋体"/>
      <family val="2"/>
      <charset val="134"/>
    </font>
    <font>
      <sz val="26"/>
      <color indexed="9"/>
      <name val="Calibri"/>
      <family val="2"/>
    </font>
    <font>
      <sz val="26"/>
      <color indexed="8"/>
      <name val="宋体"/>
      <family val="3"/>
      <charset val="134"/>
      <scheme val="minor"/>
    </font>
    <font>
      <sz val="24"/>
      <color rgb="FFFFFFFF"/>
      <name val="Calibri"/>
      <family val="2"/>
    </font>
    <font>
      <sz val="24"/>
      <color rgb="FFFFFFFF"/>
      <name val="宋体"/>
      <family val="2"/>
      <charset val="134"/>
    </font>
    <font>
      <sz val="24"/>
      <color indexed="9"/>
      <name val="Calibri"/>
      <family val="2"/>
    </font>
    <font>
      <sz val="24"/>
      <color indexed="8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24"/>
      <color theme="1"/>
      <name val="宋体"/>
      <family val="3"/>
      <charset val="134"/>
      <scheme val="minor"/>
    </font>
    <font>
      <b/>
      <sz val="24"/>
      <color rgb="FF000000"/>
      <name val="宋体"/>
      <family val="3"/>
      <charset val="134"/>
      <scheme val="minor"/>
    </font>
    <font>
      <sz val="24"/>
      <name val="Calibri"/>
      <family val="2"/>
    </font>
    <font>
      <sz val="24"/>
      <name val="宋体"/>
      <family val="2"/>
      <charset val="134"/>
    </font>
    <font>
      <b/>
      <sz val="26"/>
      <color indexed="8"/>
      <name val="宋体"/>
      <family val="3"/>
      <charset val="134"/>
      <scheme val="minor"/>
    </font>
    <font>
      <b/>
      <sz val="26"/>
      <color theme="1"/>
      <name val="宋体"/>
      <family val="3"/>
      <charset val="134"/>
      <scheme val="minor"/>
    </font>
    <font>
      <sz val="24"/>
      <color rgb="FFFF0000"/>
      <name val="Calibri"/>
      <family val="2"/>
    </font>
    <font>
      <sz val="24"/>
      <color rgb="FFFF0000"/>
      <name val="宋体"/>
      <family val="2"/>
      <charset val="134"/>
    </font>
    <font>
      <sz val="24"/>
      <color rgb="FFFF0000"/>
      <name val="宋体"/>
      <family val="3"/>
      <charset val="134"/>
      <scheme val="minor"/>
    </font>
    <font>
      <sz val="20"/>
      <color indexed="8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1"/>
      <color rgb="FFFFFFFF"/>
      <name val="微软雅黑"/>
      <family val="2"/>
      <charset val="134"/>
    </font>
    <font>
      <sz val="11"/>
      <color rgb="FFFFFFFF"/>
      <name val="Calibri"/>
      <family val="2"/>
      <charset val="134"/>
    </font>
    <font>
      <sz val="11"/>
      <color rgb="FFFFFFFF"/>
      <name val="Calibri"/>
      <family val="2"/>
    </font>
    <font>
      <b/>
      <sz val="11"/>
      <color theme="1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90">
    <xf numFmtId="0" fontId="0" fillId="0" borderId="0" xfId="0"/>
    <xf numFmtId="0" fontId="4" fillId="2" borderId="0" xfId="1" applyFont="1" applyFill="1" applyAlignment="1">
      <alignment horizontal="center"/>
    </xf>
    <xf numFmtId="176" fontId="4" fillId="2" borderId="0" xfId="1" applyNumberFormat="1" applyFont="1" applyFill="1" applyAlignment="1">
      <alignment horizontal="center"/>
    </xf>
    <xf numFmtId="0" fontId="0" fillId="0" borderId="0" xfId="0" applyAlignment="1">
      <alignment vertical="center"/>
    </xf>
    <xf numFmtId="1" fontId="3" fillId="3" borderId="0" xfId="1" applyNumberFormat="1" applyFill="1" applyAlignment="1"/>
    <xf numFmtId="176" fontId="3" fillId="3" borderId="0" xfId="1" applyNumberFormat="1" applyFill="1" applyAlignment="1"/>
    <xf numFmtId="1" fontId="3" fillId="0" borderId="0" xfId="1" applyNumberFormat="1" applyAlignment="1"/>
    <xf numFmtId="176" fontId="3" fillId="0" borderId="0" xfId="1" applyNumberFormat="1" applyAlignment="1"/>
    <xf numFmtId="1" fontId="3" fillId="0" borderId="0" xfId="1" applyNumberFormat="1" applyFill="1" applyAlignment="1"/>
    <xf numFmtId="176" fontId="3" fillId="0" borderId="0" xfId="1" applyNumberFormat="1" applyFill="1" applyAlignment="1"/>
    <xf numFmtId="1" fontId="3" fillId="4" borderId="0" xfId="1" applyNumberFormat="1" applyFill="1" applyAlignment="1"/>
    <xf numFmtId="176" fontId="3" fillId="4" borderId="0" xfId="1" applyNumberFormat="1" applyFill="1" applyAlignment="1"/>
    <xf numFmtId="1" fontId="3" fillId="5" borderId="0" xfId="1" applyNumberFormat="1" applyFill="1" applyAlignment="1"/>
    <xf numFmtId="176" fontId="3" fillId="5" borderId="0" xfId="1" applyNumberFormat="1" applyFill="1" applyAlignment="1"/>
    <xf numFmtId="1" fontId="3" fillId="6" borderId="0" xfId="1" applyNumberFormat="1" applyFill="1" applyAlignment="1"/>
    <xf numFmtId="176" fontId="3" fillId="6" borderId="0" xfId="1" applyNumberFormat="1" applyFill="1" applyAlignment="1"/>
    <xf numFmtId="1" fontId="5" fillId="6" borderId="0" xfId="1" applyNumberFormat="1" applyFont="1" applyFill="1" applyAlignment="1"/>
    <xf numFmtId="176" fontId="5" fillId="6" borderId="0" xfId="1" applyNumberFormat="1" applyFont="1" applyFill="1" applyAlignment="1"/>
    <xf numFmtId="1" fontId="10" fillId="6" borderId="0" xfId="1" applyNumberFormat="1" applyFont="1" applyFill="1" applyAlignment="1"/>
    <xf numFmtId="176" fontId="10" fillId="6" borderId="0" xfId="1" applyNumberFormat="1" applyFont="1" applyFill="1" applyAlignment="1"/>
    <xf numFmtId="0" fontId="7" fillId="7" borderId="0" xfId="1" applyFont="1" applyFill="1" applyAlignment="1">
      <alignment horizontal="left"/>
    </xf>
    <xf numFmtId="0" fontId="9" fillId="7" borderId="0" xfId="1" applyFont="1" applyFill="1" applyAlignment="1">
      <alignment horizontal="left"/>
    </xf>
    <xf numFmtId="0" fontId="11" fillId="7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7" borderId="0" xfId="0" applyFont="1" applyFill="1" applyAlignment="1">
      <alignment horizontal="left" vertical="center"/>
    </xf>
    <xf numFmtId="0" fontId="15" fillId="7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9" fillId="7" borderId="0" xfId="1" applyFont="1" applyFill="1" applyAlignment="1">
      <alignment horizontal="left"/>
    </xf>
    <xf numFmtId="0" fontId="25" fillId="7" borderId="0" xfId="0" applyFont="1" applyFill="1" applyAlignment="1">
      <alignment horizontal="left" vertical="center"/>
    </xf>
    <xf numFmtId="0" fontId="26" fillId="7" borderId="0" xfId="0" applyFont="1" applyFill="1" applyAlignment="1">
      <alignment horizontal="left" vertical="center"/>
    </xf>
    <xf numFmtId="1" fontId="24" fillId="0" borderId="0" xfId="1" applyNumberFormat="1" applyFont="1" applyFill="1" applyAlignment="1">
      <alignment horizontal="left"/>
    </xf>
    <xf numFmtId="0" fontId="26" fillId="0" borderId="0" xfId="0" applyFont="1" applyAlignment="1">
      <alignment horizontal="left" vertical="center"/>
    </xf>
    <xf numFmtId="0" fontId="6" fillId="0" borderId="0" xfId="1" applyFont="1" applyFill="1" applyAlignment="1">
      <alignment horizontal="right"/>
    </xf>
    <xf numFmtId="1" fontId="3" fillId="0" borderId="0" xfId="1" applyNumberFormat="1" applyFill="1" applyAlignment="1">
      <alignment horizontal="right"/>
    </xf>
    <xf numFmtId="1" fontId="12" fillId="0" borderId="0" xfId="1" applyNumberFormat="1" applyFont="1" applyFill="1" applyAlignment="1">
      <alignment horizontal="right" vertical="center"/>
    </xf>
    <xf numFmtId="1" fontId="20" fillId="0" borderId="0" xfId="1" applyNumberFormat="1" applyFont="1" applyFill="1" applyAlignment="1">
      <alignment horizontal="right"/>
    </xf>
    <xf numFmtId="1" fontId="24" fillId="0" borderId="0" xfId="1" applyNumberFormat="1" applyFont="1" applyFill="1" applyAlignment="1">
      <alignment horizontal="right"/>
    </xf>
    <xf numFmtId="1" fontId="16" fillId="0" borderId="0" xfId="1" applyNumberFormat="1" applyFont="1" applyFill="1" applyAlignment="1">
      <alignment horizontal="right"/>
    </xf>
    <xf numFmtId="0" fontId="0" fillId="0" borderId="0" xfId="0" applyFill="1" applyAlignment="1">
      <alignment horizontal="right" vertical="center"/>
    </xf>
    <xf numFmtId="0" fontId="6" fillId="3" borderId="0" xfId="1" applyFont="1" applyFill="1" applyAlignment="1">
      <alignment horizontal="right"/>
    </xf>
    <xf numFmtId="0" fontId="23" fillId="7" borderId="0" xfId="1" applyFont="1" applyFill="1" applyAlignment="1"/>
    <xf numFmtId="0" fontId="26" fillId="7" borderId="0" xfId="0" applyFont="1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1" fontId="27" fillId="7" borderId="0" xfId="1" applyNumberFormat="1" applyFont="1" applyFill="1" applyAlignment="1">
      <alignment horizontal="left" vertical="center"/>
    </xf>
    <xf numFmtId="1" fontId="24" fillId="7" borderId="0" xfId="1" applyNumberFormat="1" applyFont="1" applyFill="1" applyAlignment="1">
      <alignment horizontal="left" vertical="center"/>
    </xf>
    <xf numFmtId="0" fontId="28" fillId="7" borderId="0" xfId="1" applyFont="1" applyFill="1" applyAlignment="1">
      <alignment horizontal="left"/>
    </xf>
    <xf numFmtId="0" fontId="11" fillId="0" borderId="0" xfId="0" applyFont="1" applyFill="1" applyAlignment="1">
      <alignment horizontal="left" vertical="center"/>
    </xf>
    <xf numFmtId="1" fontId="30" fillId="0" borderId="0" xfId="1" applyNumberFormat="1" applyFont="1" applyFill="1" applyAlignment="1"/>
    <xf numFmtId="1" fontId="30" fillId="0" borderId="0" xfId="1" applyNumberFormat="1" applyFont="1" applyFill="1" applyAlignment="1">
      <alignment horizontal="right"/>
    </xf>
    <xf numFmtId="176" fontId="30" fillId="0" borderId="0" xfId="1" applyNumberFormat="1" applyFont="1" applyFill="1" applyAlignment="1"/>
    <xf numFmtId="0" fontId="3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23" fillId="0" borderId="0" xfId="1" applyFont="1" applyFill="1" applyAlignment="1"/>
    <xf numFmtId="0" fontId="19" fillId="0" borderId="0" xfId="1" applyFont="1" applyFill="1" applyAlignment="1">
      <alignment horizontal="left"/>
    </xf>
    <xf numFmtId="0" fontId="1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9" fillId="0" borderId="0" xfId="1" applyFont="1" applyFill="1" applyAlignment="1">
      <alignment horizontal="left"/>
    </xf>
    <xf numFmtId="0" fontId="28" fillId="0" borderId="0" xfId="1" applyFont="1" applyFill="1" applyAlignment="1">
      <alignment horizontal="left"/>
    </xf>
    <xf numFmtId="0" fontId="26" fillId="0" borderId="0" xfId="0" applyFont="1" applyFill="1" applyAlignment="1">
      <alignment vertical="center"/>
    </xf>
    <xf numFmtId="0" fontId="32" fillId="7" borderId="0" xfId="1" applyFont="1" applyFill="1" applyAlignment="1">
      <alignment horizontal="left"/>
    </xf>
    <xf numFmtId="1" fontId="34" fillId="0" borderId="0" xfId="1" applyNumberFormat="1" applyFont="1" applyFill="1" applyAlignment="1">
      <alignment horizontal="right"/>
    </xf>
    <xf numFmtId="0" fontId="32" fillId="0" borderId="0" xfId="1" applyFont="1" applyFill="1" applyAlignment="1">
      <alignment horizontal="left"/>
    </xf>
    <xf numFmtId="1" fontId="35" fillId="8" borderId="0" xfId="1" applyNumberFormat="1" applyFont="1" applyFill="1" applyAlignment="1"/>
    <xf numFmtId="1" fontId="35" fillId="8" borderId="0" xfId="1" applyNumberFormat="1" applyFont="1" applyFill="1" applyAlignment="1">
      <alignment horizontal="right"/>
    </xf>
    <xf numFmtId="176" fontId="35" fillId="8" borderId="0" xfId="1" applyNumberFormat="1" applyFont="1" applyFill="1" applyAlignment="1"/>
    <xf numFmtId="0" fontId="36" fillId="8" borderId="0" xfId="0" applyFont="1" applyFill="1" applyAlignment="1">
      <alignment vertical="center"/>
    </xf>
    <xf numFmtId="1" fontId="3" fillId="4" borderId="0" xfId="1" applyNumberFormat="1" applyFill="1" applyAlignment="1">
      <alignment horizontal="left"/>
    </xf>
    <xf numFmtId="0" fontId="37" fillId="2" borderId="0" xfId="1" applyFont="1" applyFill="1" applyAlignment="1">
      <alignment horizontal="center"/>
    </xf>
    <xf numFmtId="1" fontId="3" fillId="0" borderId="0" xfId="1" applyNumberFormat="1" applyAlignment="1">
      <alignment horizontal="right"/>
    </xf>
    <xf numFmtId="0" fontId="38" fillId="2" borderId="0" xfId="1" applyFont="1" applyFill="1" applyAlignment="1">
      <alignment horizontal="center"/>
    </xf>
    <xf numFmtId="176" fontId="37" fillId="2" borderId="0" xfId="1" applyNumberFormat="1" applyFont="1" applyFill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" fontId="3" fillId="9" borderId="0" xfId="1" applyNumberFormat="1" applyFill="1" applyAlignment="1"/>
    <xf numFmtId="1" fontId="3" fillId="9" borderId="0" xfId="1" applyNumberFormat="1" applyFill="1" applyAlignment="1">
      <alignment horizontal="right"/>
    </xf>
    <xf numFmtId="176" fontId="3" fillId="9" borderId="0" xfId="1" applyNumberFormat="1" applyFill="1" applyAlignment="1"/>
    <xf numFmtId="0" fontId="0" fillId="9" borderId="0" xfId="0" applyFill="1" applyAlignment="1">
      <alignment vertical="center"/>
    </xf>
    <xf numFmtId="0" fontId="0" fillId="4" borderId="0" xfId="0" applyFill="1" applyAlignment="1">
      <alignment vertical="center"/>
    </xf>
    <xf numFmtId="1" fontId="0" fillId="0" borderId="0" xfId="0" applyNumberFormat="1"/>
    <xf numFmtId="0" fontId="10" fillId="0" borderId="0" xfId="0" applyFont="1" applyFill="1" applyAlignment="1">
      <alignment vertical="center"/>
    </xf>
    <xf numFmtId="176" fontId="10" fillId="0" borderId="0" xfId="1" applyNumberFormat="1" applyFont="1" applyFill="1" applyAlignment="1"/>
    <xf numFmtId="1" fontId="10" fillId="0" borderId="0" xfId="1" applyNumberFormat="1" applyFont="1" applyFill="1" applyAlignment="1"/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17" fillId="7" borderId="0" xfId="1" applyFont="1" applyFill="1" applyAlignment="1">
      <alignment horizontal="center"/>
    </xf>
    <xf numFmtId="0" fontId="11" fillId="7" borderId="0" xfId="0" applyFont="1" applyFill="1" applyAlignment="1">
      <alignment horizontal="center" vertical="center"/>
    </xf>
    <xf numFmtId="0" fontId="21" fillId="7" borderId="0" xfId="1" applyFont="1" applyFill="1" applyAlignment="1">
      <alignment horizontal="center"/>
    </xf>
    <xf numFmtId="0" fontId="32" fillId="7" borderId="0" xfId="1" applyFont="1" applyFill="1" applyAlignment="1">
      <alignment horizontal="center"/>
    </xf>
  </cellXfs>
  <cellStyles count="2">
    <cellStyle name="Normal 2" xfId="1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&#21495;&#32771;&#22330;&#23433;&#254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号考试学生名单"/>
      <sheetName val="（不能删）不需要管这个表格"/>
    </sheetNames>
    <sheetDataSet>
      <sheetData sheetId="0"/>
      <sheetData sheetId="1">
        <row r="1">
          <cell r="E1" t="str">
            <v>学号</v>
          </cell>
        </row>
        <row r="2">
          <cell r="E2" t="str">
            <v>07204133</v>
          </cell>
        </row>
        <row r="3">
          <cell r="E3" t="str">
            <v>10202308</v>
          </cell>
        </row>
        <row r="4">
          <cell r="E4" t="str">
            <v>10203218</v>
          </cell>
        </row>
        <row r="5">
          <cell r="E5" t="str">
            <v>10203601</v>
          </cell>
        </row>
        <row r="6">
          <cell r="E6" t="str">
            <v>10203605</v>
          </cell>
        </row>
        <row r="7">
          <cell r="E7" t="str">
            <v>10204131</v>
          </cell>
        </row>
        <row r="8">
          <cell r="E8" t="str">
            <v>17184920</v>
          </cell>
        </row>
        <row r="9">
          <cell r="E9" t="str">
            <v>05191660</v>
          </cell>
        </row>
        <row r="10">
          <cell r="E10" t="str">
            <v>10202205</v>
          </cell>
        </row>
        <row r="11">
          <cell r="E11" t="str">
            <v>10203408</v>
          </cell>
        </row>
        <row r="12">
          <cell r="E12" t="str">
            <v>10206105</v>
          </cell>
        </row>
        <row r="13">
          <cell r="E13" t="str">
            <v>10206205</v>
          </cell>
        </row>
        <row r="14">
          <cell r="E14" t="str">
            <v>10206207</v>
          </cell>
        </row>
        <row r="15">
          <cell r="E15" t="str">
            <v>14194411</v>
          </cell>
        </row>
        <row r="16">
          <cell r="E16" t="str">
            <v>10203418</v>
          </cell>
        </row>
        <row r="17">
          <cell r="E17" t="str">
            <v>10203420</v>
          </cell>
        </row>
        <row r="18">
          <cell r="E18" t="str">
            <v>08202303</v>
          </cell>
        </row>
        <row r="19">
          <cell r="E19" t="str">
            <v>02190728</v>
          </cell>
        </row>
        <row r="20">
          <cell r="E20" t="str">
            <v>01201305</v>
          </cell>
        </row>
        <row r="21">
          <cell r="E21" t="str">
            <v>01201513</v>
          </cell>
        </row>
        <row r="22">
          <cell r="E22" t="str">
            <v>01203213</v>
          </cell>
        </row>
        <row r="23">
          <cell r="E23" t="str">
            <v>01203601</v>
          </cell>
        </row>
        <row r="24">
          <cell r="E24" t="str">
            <v>01203603</v>
          </cell>
        </row>
        <row r="25">
          <cell r="E25" t="str">
            <v>01203701</v>
          </cell>
        </row>
        <row r="26">
          <cell r="E26" t="str">
            <v>01204107</v>
          </cell>
        </row>
        <row r="27">
          <cell r="E27" t="str">
            <v>01204108</v>
          </cell>
        </row>
        <row r="28">
          <cell r="E28" t="str">
            <v>01204109</v>
          </cell>
        </row>
        <row r="29">
          <cell r="E29" t="str">
            <v>01204114</v>
          </cell>
        </row>
        <row r="30">
          <cell r="E30" t="str">
            <v>01205306</v>
          </cell>
        </row>
        <row r="31">
          <cell r="E31" t="str">
            <v>02201303</v>
          </cell>
        </row>
        <row r="32">
          <cell r="E32" t="str">
            <v>02203222</v>
          </cell>
        </row>
        <row r="33">
          <cell r="E33" t="str">
            <v>02203303</v>
          </cell>
        </row>
        <row r="34">
          <cell r="E34" t="str">
            <v>02203409</v>
          </cell>
        </row>
        <row r="35">
          <cell r="E35" t="str">
            <v>02204104</v>
          </cell>
        </row>
        <row r="36">
          <cell r="E36" t="str">
            <v>02204108</v>
          </cell>
        </row>
        <row r="37">
          <cell r="E37" t="str">
            <v>02204304</v>
          </cell>
        </row>
        <row r="38">
          <cell r="E38" t="str">
            <v>02205103</v>
          </cell>
        </row>
        <row r="39">
          <cell r="E39" t="str">
            <v>03203235</v>
          </cell>
        </row>
        <row r="40">
          <cell r="E40" t="str">
            <v>05161882</v>
          </cell>
        </row>
        <row r="41">
          <cell r="E41" t="str">
            <v>06202304</v>
          </cell>
        </row>
        <row r="42">
          <cell r="E42" t="str">
            <v>06203207</v>
          </cell>
        </row>
        <row r="43">
          <cell r="E43" t="str">
            <v>06203208</v>
          </cell>
        </row>
        <row r="44">
          <cell r="E44" t="str">
            <v>06203404</v>
          </cell>
        </row>
        <row r="45">
          <cell r="E45" t="str">
            <v>06203416</v>
          </cell>
        </row>
        <row r="46">
          <cell r="E46" t="str">
            <v>06205201</v>
          </cell>
        </row>
        <row r="47">
          <cell r="E47" t="str">
            <v>06205301</v>
          </cell>
        </row>
        <row r="48">
          <cell r="E48" t="str">
            <v>07201419</v>
          </cell>
        </row>
        <row r="49">
          <cell r="E49" t="str">
            <v>07203203</v>
          </cell>
        </row>
        <row r="50">
          <cell r="E50" t="str">
            <v>07203406</v>
          </cell>
        </row>
        <row r="51">
          <cell r="E51" t="str">
            <v>07203708</v>
          </cell>
        </row>
        <row r="52">
          <cell r="E52" t="str">
            <v>07203724</v>
          </cell>
        </row>
        <row r="53">
          <cell r="E53" t="str">
            <v>08201302</v>
          </cell>
        </row>
        <row r="54">
          <cell r="E54" t="str">
            <v>08201409</v>
          </cell>
        </row>
        <row r="55">
          <cell r="E55" t="str">
            <v>08203418</v>
          </cell>
        </row>
        <row r="56">
          <cell r="E56" t="str">
            <v>08204111</v>
          </cell>
        </row>
        <row r="57">
          <cell r="E57" t="str">
            <v>08205102</v>
          </cell>
        </row>
        <row r="58">
          <cell r="E58" t="str">
            <v>08205105</v>
          </cell>
        </row>
        <row r="59">
          <cell r="E59" t="str">
            <v>14203409</v>
          </cell>
        </row>
        <row r="60">
          <cell r="E60" t="str">
            <v>14203411</v>
          </cell>
        </row>
        <row r="61">
          <cell r="E61" t="str">
            <v>14204108</v>
          </cell>
        </row>
        <row r="62">
          <cell r="E62" t="str">
            <v>14204109</v>
          </cell>
        </row>
        <row r="63">
          <cell r="E63" t="str">
            <v>03190896</v>
          </cell>
        </row>
        <row r="64">
          <cell r="E64" t="str">
            <v>05181594</v>
          </cell>
        </row>
        <row r="65">
          <cell r="E65" t="str">
            <v>05181606</v>
          </cell>
        </row>
        <row r="66">
          <cell r="E66" t="str">
            <v>05181609</v>
          </cell>
        </row>
        <row r="67">
          <cell r="E67" t="str">
            <v>05181623</v>
          </cell>
        </row>
        <row r="68">
          <cell r="E68" t="str">
            <v>05181643</v>
          </cell>
        </row>
        <row r="69">
          <cell r="E69" t="str">
            <v>05181813</v>
          </cell>
        </row>
        <row r="70">
          <cell r="E70" t="str">
            <v>05191574</v>
          </cell>
        </row>
        <row r="71">
          <cell r="E71" t="str">
            <v>05191748</v>
          </cell>
        </row>
        <row r="72">
          <cell r="E72" t="str">
            <v>06132591</v>
          </cell>
        </row>
        <row r="73">
          <cell r="E73" t="str">
            <v>06181947</v>
          </cell>
        </row>
        <row r="74">
          <cell r="E74" t="str">
            <v>06192144</v>
          </cell>
        </row>
        <row r="75">
          <cell r="E75" t="str">
            <v>07182337</v>
          </cell>
        </row>
        <row r="76">
          <cell r="E76" t="str">
            <v>10201301</v>
          </cell>
        </row>
        <row r="77">
          <cell r="E77" t="str">
            <v>10201303</v>
          </cell>
        </row>
        <row r="78">
          <cell r="E78" t="str">
            <v>10201405</v>
          </cell>
        </row>
        <row r="79">
          <cell r="E79" t="str">
            <v>10201411</v>
          </cell>
        </row>
        <row r="80">
          <cell r="E80" t="str">
            <v>10201413</v>
          </cell>
        </row>
        <row r="81">
          <cell r="E81" t="str">
            <v>10201416</v>
          </cell>
        </row>
        <row r="82">
          <cell r="E82" t="str">
            <v>10201422</v>
          </cell>
        </row>
        <row r="83">
          <cell r="E83" t="str">
            <v>10201503</v>
          </cell>
        </row>
        <row r="84">
          <cell r="E84" t="str">
            <v>10201507</v>
          </cell>
        </row>
        <row r="85">
          <cell r="E85" t="str">
            <v>10202103</v>
          </cell>
        </row>
        <row r="86">
          <cell r="E86" t="str">
            <v>10202105</v>
          </cell>
        </row>
        <row r="87">
          <cell r="E87" t="str">
            <v>10202106</v>
          </cell>
        </row>
        <row r="88">
          <cell r="E88" t="str">
            <v>10202206</v>
          </cell>
        </row>
        <row r="89">
          <cell r="E89" t="str">
            <v>10202207</v>
          </cell>
        </row>
        <row r="90">
          <cell r="E90" t="str">
            <v>10202306</v>
          </cell>
        </row>
        <row r="91">
          <cell r="E91" t="str">
            <v>10202307</v>
          </cell>
        </row>
        <row r="92">
          <cell r="E92" t="str">
            <v>10203201</v>
          </cell>
        </row>
        <row r="93">
          <cell r="E93" t="str">
            <v>10203203</v>
          </cell>
        </row>
        <row r="94">
          <cell r="E94" t="str">
            <v>10203207</v>
          </cell>
        </row>
        <row r="95">
          <cell r="E95" t="str">
            <v>10203215</v>
          </cell>
        </row>
        <row r="96">
          <cell r="E96" t="str">
            <v>10203221</v>
          </cell>
        </row>
        <row r="97">
          <cell r="E97" t="str">
            <v>10203224</v>
          </cell>
        </row>
        <row r="98">
          <cell r="E98" t="str">
            <v>10203303</v>
          </cell>
        </row>
        <row r="99">
          <cell r="E99" t="str">
            <v>10203305</v>
          </cell>
        </row>
        <row r="100">
          <cell r="E100" t="str">
            <v>10203306</v>
          </cell>
        </row>
        <row r="101">
          <cell r="E101" t="str">
            <v>10203407</v>
          </cell>
        </row>
        <row r="102">
          <cell r="E102" t="str">
            <v>10203412</v>
          </cell>
        </row>
        <row r="103">
          <cell r="E103" t="str">
            <v>10203413</v>
          </cell>
        </row>
        <row r="104">
          <cell r="E104" t="str">
            <v>10203416</v>
          </cell>
        </row>
        <row r="105">
          <cell r="E105" t="str">
            <v>10203504</v>
          </cell>
        </row>
        <row r="106">
          <cell r="E106" t="str">
            <v>10203711</v>
          </cell>
        </row>
        <row r="107">
          <cell r="E107" t="str">
            <v>10204112</v>
          </cell>
        </row>
        <row r="108">
          <cell r="E108" t="str">
            <v>10204116</v>
          </cell>
        </row>
        <row r="109">
          <cell r="E109" t="str">
            <v>10204118</v>
          </cell>
        </row>
        <row r="110">
          <cell r="E110" t="str">
            <v>10204130</v>
          </cell>
        </row>
        <row r="111">
          <cell r="E111" t="str">
            <v>10204132</v>
          </cell>
        </row>
        <row r="112">
          <cell r="E112" t="str">
            <v>10204133</v>
          </cell>
        </row>
        <row r="113">
          <cell r="E113" t="str">
            <v>10204134</v>
          </cell>
        </row>
        <row r="114">
          <cell r="E114" t="str">
            <v>10204135</v>
          </cell>
        </row>
        <row r="115">
          <cell r="E115" t="str">
            <v>10204210</v>
          </cell>
        </row>
        <row r="116">
          <cell r="E116" t="str">
            <v>10204307</v>
          </cell>
        </row>
        <row r="117">
          <cell r="E117" t="str">
            <v>10204409</v>
          </cell>
        </row>
        <row r="118">
          <cell r="E118" t="str">
            <v>10204508</v>
          </cell>
        </row>
        <row r="119">
          <cell r="E119" t="str">
            <v>10204509</v>
          </cell>
        </row>
        <row r="120">
          <cell r="E120" t="str">
            <v>10205003</v>
          </cell>
        </row>
        <row r="121">
          <cell r="E121" t="str">
            <v>10205005</v>
          </cell>
        </row>
        <row r="122">
          <cell r="E122" t="str">
            <v>10205007</v>
          </cell>
        </row>
        <row r="123">
          <cell r="E123" t="str">
            <v>10205104</v>
          </cell>
        </row>
        <row r="124">
          <cell r="E124" t="str">
            <v>10205105</v>
          </cell>
        </row>
        <row r="125">
          <cell r="E125" t="str">
            <v>10205109</v>
          </cell>
        </row>
        <row r="126">
          <cell r="E126" t="str">
            <v>10205202</v>
          </cell>
        </row>
        <row r="127">
          <cell r="E127" t="str">
            <v>10205203</v>
          </cell>
        </row>
        <row r="128">
          <cell r="E128" t="str">
            <v>10205206</v>
          </cell>
        </row>
        <row r="129">
          <cell r="E129" t="str">
            <v>10205211</v>
          </cell>
        </row>
        <row r="130">
          <cell r="E130" t="str">
            <v>10205302</v>
          </cell>
        </row>
        <row r="131">
          <cell r="E131" t="str">
            <v>10205304</v>
          </cell>
        </row>
        <row r="132">
          <cell r="E132" t="str">
            <v>10206103</v>
          </cell>
        </row>
        <row r="133">
          <cell r="E133" t="str">
            <v>10206104</v>
          </cell>
        </row>
        <row r="134">
          <cell r="E134" t="str">
            <v>10206107</v>
          </cell>
        </row>
        <row r="135">
          <cell r="E135" t="str">
            <v>10206108</v>
          </cell>
        </row>
        <row r="136">
          <cell r="E136" t="str">
            <v>10206112</v>
          </cell>
        </row>
        <row r="137">
          <cell r="E137" t="str">
            <v>10206113</v>
          </cell>
        </row>
        <row r="138">
          <cell r="E138" t="str">
            <v>10206114</v>
          </cell>
        </row>
        <row r="139">
          <cell r="E139" t="str">
            <v>10206122</v>
          </cell>
        </row>
        <row r="140">
          <cell r="E140" t="str">
            <v>10206206</v>
          </cell>
        </row>
        <row r="141">
          <cell r="E141" t="str">
            <v>10206305</v>
          </cell>
        </row>
        <row r="142">
          <cell r="E142" t="str">
            <v>10206306</v>
          </cell>
        </row>
        <row r="143">
          <cell r="E143" t="str">
            <v>10206507</v>
          </cell>
        </row>
        <row r="144">
          <cell r="E144" t="str">
            <v>10206509</v>
          </cell>
        </row>
        <row r="145">
          <cell r="E145" t="str">
            <v>14194307</v>
          </cell>
        </row>
        <row r="146">
          <cell r="E146" t="str">
            <v>14194332</v>
          </cell>
        </row>
        <row r="147">
          <cell r="E147" t="str">
            <v>14194363</v>
          </cell>
        </row>
        <row r="148">
          <cell r="E148" t="str">
            <v>14194374</v>
          </cell>
        </row>
        <row r="149">
          <cell r="E149" t="str">
            <v>14194507</v>
          </cell>
        </row>
        <row r="150">
          <cell r="E150" t="str">
            <v>17185060</v>
          </cell>
        </row>
        <row r="151">
          <cell r="E151" t="str">
            <v>17185254</v>
          </cell>
        </row>
        <row r="152">
          <cell r="E152" t="str">
            <v>02203602</v>
          </cell>
        </row>
        <row r="153">
          <cell r="E153" t="str">
            <v>02206106</v>
          </cell>
        </row>
        <row r="154">
          <cell r="E154" t="str">
            <v>05191630</v>
          </cell>
        </row>
        <row r="155">
          <cell r="E155" t="str">
            <v>05191703</v>
          </cell>
        </row>
        <row r="156">
          <cell r="E156" t="str">
            <v>05191759</v>
          </cell>
        </row>
        <row r="157">
          <cell r="E157" t="str">
            <v>05191770</v>
          </cell>
        </row>
        <row r="158">
          <cell r="E158" t="str">
            <v>06181851</v>
          </cell>
        </row>
        <row r="159">
          <cell r="E159" t="str">
            <v>06182227</v>
          </cell>
        </row>
        <row r="160">
          <cell r="E160" t="str">
            <v>10154301</v>
          </cell>
        </row>
        <row r="161">
          <cell r="E161" t="str">
            <v>10201304</v>
          </cell>
        </row>
        <row r="162">
          <cell r="E162" t="str">
            <v>10201305</v>
          </cell>
        </row>
        <row r="163">
          <cell r="E163" t="str">
            <v>10201406</v>
          </cell>
        </row>
        <row r="164">
          <cell r="E164" t="str">
            <v>10201408</v>
          </cell>
        </row>
        <row r="165">
          <cell r="E165" t="str">
            <v>10201409</v>
          </cell>
        </row>
        <row r="166">
          <cell r="E166" t="str">
            <v>10201414</v>
          </cell>
        </row>
        <row r="167">
          <cell r="E167" t="str">
            <v>10201418</v>
          </cell>
        </row>
        <row r="168">
          <cell r="E168" t="str">
            <v>10201421</v>
          </cell>
        </row>
        <row r="169">
          <cell r="E169" t="str">
            <v>10201501</v>
          </cell>
        </row>
        <row r="170">
          <cell r="E170" t="str">
            <v>10202101</v>
          </cell>
        </row>
        <row r="171">
          <cell r="E171" t="str">
            <v>10202104</v>
          </cell>
        </row>
        <row r="172">
          <cell r="E172" t="str">
            <v>10202304</v>
          </cell>
        </row>
        <row r="173">
          <cell r="E173" t="str">
            <v>10202310</v>
          </cell>
        </row>
        <row r="174">
          <cell r="E174" t="str">
            <v>10203211</v>
          </cell>
        </row>
        <row r="175">
          <cell r="E175" t="str">
            <v>10203214</v>
          </cell>
        </row>
        <row r="176">
          <cell r="E176" t="str">
            <v>10203220</v>
          </cell>
        </row>
        <row r="177">
          <cell r="E177" t="str">
            <v>10203223</v>
          </cell>
        </row>
        <row r="178">
          <cell r="E178" t="str">
            <v>10203239</v>
          </cell>
        </row>
        <row r="179">
          <cell r="E179" t="str">
            <v>10203240</v>
          </cell>
        </row>
        <row r="180">
          <cell r="E180" t="str">
            <v>10203301</v>
          </cell>
        </row>
        <row r="181">
          <cell r="E181" t="str">
            <v>10203302</v>
          </cell>
        </row>
        <row r="182">
          <cell r="E182" t="str">
            <v>10203409</v>
          </cell>
        </row>
        <row r="183">
          <cell r="E183" t="str">
            <v>10203414</v>
          </cell>
        </row>
        <row r="184">
          <cell r="E184" t="str">
            <v>10203417</v>
          </cell>
        </row>
        <row r="185">
          <cell r="E185" t="str">
            <v>10203421</v>
          </cell>
        </row>
        <row r="186">
          <cell r="E186" t="str">
            <v>10203602</v>
          </cell>
        </row>
        <row r="187">
          <cell r="E187" t="str">
            <v>10203604</v>
          </cell>
        </row>
        <row r="188">
          <cell r="E188" t="str">
            <v>10203612</v>
          </cell>
        </row>
        <row r="189">
          <cell r="E189" t="str">
            <v>10203613</v>
          </cell>
        </row>
        <row r="190">
          <cell r="E190" t="str">
            <v>10203703</v>
          </cell>
        </row>
        <row r="191">
          <cell r="E191" t="str">
            <v>10203709</v>
          </cell>
        </row>
        <row r="192">
          <cell r="E192" t="str">
            <v>10203712</v>
          </cell>
        </row>
        <row r="193">
          <cell r="E193" t="str">
            <v>10203721</v>
          </cell>
        </row>
        <row r="194">
          <cell r="E194" t="str">
            <v>10204114</v>
          </cell>
        </row>
        <row r="195">
          <cell r="E195" t="str">
            <v>10204117</v>
          </cell>
        </row>
        <row r="196">
          <cell r="E196" t="str">
            <v>10204119</v>
          </cell>
        </row>
        <row r="197">
          <cell r="E197" t="str">
            <v>10204121</v>
          </cell>
        </row>
        <row r="198">
          <cell r="E198" t="str">
            <v>10204126</v>
          </cell>
        </row>
        <row r="199">
          <cell r="E199" t="str">
            <v>10204128</v>
          </cell>
        </row>
        <row r="200">
          <cell r="E200" t="str">
            <v>10204208</v>
          </cell>
        </row>
        <row r="201">
          <cell r="E201" t="str">
            <v>10204209</v>
          </cell>
        </row>
        <row r="202">
          <cell r="E202" t="str">
            <v>10204211</v>
          </cell>
        </row>
        <row r="203">
          <cell r="E203" t="str">
            <v>10204310</v>
          </cell>
        </row>
        <row r="204">
          <cell r="E204" t="str">
            <v>10204315</v>
          </cell>
        </row>
        <row r="205">
          <cell r="E205" t="str">
            <v>10204319</v>
          </cell>
        </row>
        <row r="206">
          <cell r="E206" t="str">
            <v>10204502</v>
          </cell>
        </row>
        <row r="207">
          <cell r="E207" t="str">
            <v>10204505</v>
          </cell>
        </row>
        <row r="208">
          <cell r="E208" t="str">
            <v>10204507</v>
          </cell>
        </row>
        <row r="209">
          <cell r="E209" t="str">
            <v>10204510</v>
          </cell>
        </row>
        <row r="210">
          <cell r="E210" t="str">
            <v>10205001</v>
          </cell>
        </row>
        <row r="211">
          <cell r="E211" t="str">
            <v>10205002</v>
          </cell>
        </row>
        <row r="212">
          <cell r="E212" t="str">
            <v>10205006</v>
          </cell>
        </row>
        <row r="213">
          <cell r="E213" t="str">
            <v>10205009</v>
          </cell>
        </row>
        <row r="214">
          <cell r="E214" t="str">
            <v>10205110</v>
          </cell>
        </row>
        <row r="215">
          <cell r="E215" t="str">
            <v>10205205</v>
          </cell>
        </row>
        <row r="216">
          <cell r="E216" t="str">
            <v>10205212</v>
          </cell>
        </row>
        <row r="217">
          <cell r="E217" t="str">
            <v>10205301</v>
          </cell>
        </row>
        <row r="218">
          <cell r="E218" t="str">
            <v>10205303</v>
          </cell>
        </row>
        <row r="219">
          <cell r="E219" t="str">
            <v>10205306</v>
          </cell>
        </row>
        <row r="220">
          <cell r="E220" t="str">
            <v>10206111</v>
          </cell>
        </row>
        <row r="221">
          <cell r="E221" t="str">
            <v>10206115</v>
          </cell>
        </row>
        <row r="222">
          <cell r="E222" t="str">
            <v>10206208</v>
          </cell>
        </row>
        <row r="223">
          <cell r="E223" t="str">
            <v>10206211</v>
          </cell>
        </row>
        <row r="224">
          <cell r="E224" t="str">
            <v>10206212</v>
          </cell>
        </row>
        <row r="225">
          <cell r="E225" t="str">
            <v>10206401</v>
          </cell>
        </row>
        <row r="226">
          <cell r="E226" t="str">
            <v>10206403</v>
          </cell>
        </row>
        <row r="227">
          <cell r="E227" t="str">
            <v>10206405</v>
          </cell>
        </row>
        <row r="228">
          <cell r="E228" t="str">
            <v>10206508</v>
          </cell>
        </row>
        <row r="229">
          <cell r="E229" t="str">
            <v>14184284</v>
          </cell>
        </row>
        <row r="230">
          <cell r="E230" t="str">
            <v>14184301</v>
          </cell>
        </row>
        <row r="231">
          <cell r="E231" t="str">
            <v>14194331</v>
          </cell>
        </row>
        <row r="232">
          <cell r="E232" t="str">
            <v>14194349</v>
          </cell>
        </row>
        <row r="233">
          <cell r="E233" t="str">
            <v>14194383</v>
          </cell>
        </row>
        <row r="234">
          <cell r="E234" t="str">
            <v>14194392</v>
          </cell>
        </row>
        <row r="235">
          <cell r="E235" t="str">
            <v>14194456</v>
          </cell>
        </row>
        <row r="236">
          <cell r="E236" t="str">
            <v>14194458</v>
          </cell>
        </row>
        <row r="237">
          <cell r="E237" t="str">
            <v>05181821</v>
          </cell>
        </row>
        <row r="238">
          <cell r="E238" t="str">
            <v>06192016</v>
          </cell>
        </row>
        <row r="239">
          <cell r="E239" t="str">
            <v>07172354</v>
          </cell>
        </row>
        <row r="240">
          <cell r="E240" t="str">
            <v>10201101</v>
          </cell>
        </row>
        <row r="241">
          <cell r="E241" t="str">
            <v>10201102</v>
          </cell>
        </row>
        <row r="242">
          <cell r="E242" t="str">
            <v>10201407</v>
          </cell>
        </row>
        <row r="243">
          <cell r="E243" t="str">
            <v>10201410</v>
          </cell>
        </row>
        <row r="244">
          <cell r="E244" t="str">
            <v>10201412</v>
          </cell>
        </row>
        <row r="245">
          <cell r="E245" t="str">
            <v>10201417</v>
          </cell>
        </row>
        <row r="246">
          <cell r="E246" t="str">
            <v>10201504</v>
          </cell>
        </row>
        <row r="247">
          <cell r="E247" t="str">
            <v>10201505</v>
          </cell>
        </row>
        <row r="248">
          <cell r="E248" t="str">
            <v>10202102</v>
          </cell>
        </row>
        <row r="249">
          <cell r="E249" t="str">
            <v>10202208</v>
          </cell>
        </row>
        <row r="250">
          <cell r="E250" t="str">
            <v>10202209</v>
          </cell>
        </row>
        <row r="251">
          <cell r="E251" t="str">
            <v>10202210</v>
          </cell>
        </row>
        <row r="252">
          <cell r="E252" t="str">
            <v>10202305</v>
          </cell>
        </row>
        <row r="253">
          <cell r="E253" t="str">
            <v>10202309</v>
          </cell>
        </row>
        <row r="254">
          <cell r="E254" t="str">
            <v>10203204</v>
          </cell>
        </row>
        <row r="255">
          <cell r="E255" t="str">
            <v>10203209</v>
          </cell>
        </row>
        <row r="256">
          <cell r="E256" t="str">
            <v>10203213</v>
          </cell>
        </row>
        <row r="257">
          <cell r="E257" t="str">
            <v>10203237</v>
          </cell>
        </row>
        <row r="258">
          <cell r="E258" t="str">
            <v>10203304</v>
          </cell>
        </row>
        <row r="259">
          <cell r="E259" t="str">
            <v>10203401</v>
          </cell>
        </row>
        <row r="260">
          <cell r="E260" t="str">
            <v>10203402</v>
          </cell>
        </row>
        <row r="261">
          <cell r="E261" t="str">
            <v>10203410</v>
          </cell>
        </row>
        <row r="262">
          <cell r="E262" t="str">
            <v>10203411</v>
          </cell>
        </row>
        <row r="263">
          <cell r="E263" t="str">
            <v>10203415</v>
          </cell>
        </row>
        <row r="264">
          <cell r="E264" t="str">
            <v>10203419</v>
          </cell>
        </row>
        <row r="265">
          <cell r="E265" t="str">
            <v>10203501</v>
          </cell>
        </row>
        <row r="266">
          <cell r="E266" t="str">
            <v>10203603</v>
          </cell>
        </row>
        <row r="267">
          <cell r="E267" t="str">
            <v>10203614</v>
          </cell>
        </row>
        <row r="268">
          <cell r="E268" t="str">
            <v>10203701</v>
          </cell>
        </row>
        <row r="269">
          <cell r="E269" t="str">
            <v>10203706</v>
          </cell>
        </row>
        <row r="270">
          <cell r="E270" t="str">
            <v>10203714</v>
          </cell>
        </row>
        <row r="271">
          <cell r="E271" t="str">
            <v>10203720</v>
          </cell>
        </row>
        <row r="272">
          <cell r="E272" t="str">
            <v>10203722</v>
          </cell>
        </row>
        <row r="273">
          <cell r="E273" t="str">
            <v>10204113</v>
          </cell>
        </row>
        <row r="274">
          <cell r="E274" t="str">
            <v>10204120</v>
          </cell>
        </row>
        <row r="275">
          <cell r="E275" t="str">
            <v>10204122</v>
          </cell>
        </row>
        <row r="276">
          <cell r="E276" t="str">
            <v>10204123</v>
          </cell>
        </row>
        <row r="277">
          <cell r="E277" t="str">
            <v>10204124</v>
          </cell>
        </row>
        <row r="278">
          <cell r="E278" t="str">
            <v>10204127</v>
          </cell>
        </row>
        <row r="279">
          <cell r="E279" t="str">
            <v>10204129</v>
          </cell>
        </row>
        <row r="280">
          <cell r="E280" t="str">
            <v>10204136</v>
          </cell>
        </row>
        <row r="281">
          <cell r="E281" t="str">
            <v>10204206</v>
          </cell>
        </row>
        <row r="282">
          <cell r="E282" t="str">
            <v>10204308</v>
          </cell>
        </row>
        <row r="283">
          <cell r="E283" t="str">
            <v>10204309</v>
          </cell>
        </row>
        <row r="284">
          <cell r="E284" t="str">
            <v>10204316</v>
          </cell>
        </row>
        <row r="285">
          <cell r="E285" t="str">
            <v>10204317</v>
          </cell>
        </row>
        <row r="286">
          <cell r="E286" t="str">
            <v>10204320</v>
          </cell>
        </row>
        <row r="287">
          <cell r="E287" t="str">
            <v>10204411</v>
          </cell>
        </row>
        <row r="288">
          <cell r="E288" t="str">
            <v>10204503</v>
          </cell>
        </row>
        <row r="289">
          <cell r="E289" t="str">
            <v>10204504</v>
          </cell>
        </row>
        <row r="290">
          <cell r="E290" t="str">
            <v>10205008</v>
          </cell>
        </row>
        <row r="291">
          <cell r="E291" t="str">
            <v>10205101</v>
          </cell>
        </row>
        <row r="292">
          <cell r="E292" t="str">
            <v>10205102</v>
          </cell>
        </row>
        <row r="293">
          <cell r="E293" t="str">
            <v>10205103</v>
          </cell>
        </row>
        <row r="294">
          <cell r="E294" t="str">
            <v>10205107</v>
          </cell>
        </row>
        <row r="295">
          <cell r="E295" t="str">
            <v>10205108</v>
          </cell>
        </row>
        <row r="296">
          <cell r="E296" t="str">
            <v>10205201</v>
          </cell>
        </row>
        <row r="297">
          <cell r="E297" t="str">
            <v>10205213</v>
          </cell>
        </row>
        <row r="298">
          <cell r="E298" t="str">
            <v>10205214</v>
          </cell>
        </row>
        <row r="299">
          <cell r="E299" t="str">
            <v>10205312</v>
          </cell>
        </row>
        <row r="300">
          <cell r="E300" t="str">
            <v>10205313</v>
          </cell>
        </row>
        <row r="301">
          <cell r="E301" t="str">
            <v>10205314</v>
          </cell>
        </row>
        <row r="302">
          <cell r="E302" t="str">
            <v>10206102</v>
          </cell>
        </row>
        <row r="303">
          <cell r="E303" t="str">
            <v>10206106</v>
          </cell>
        </row>
        <row r="304">
          <cell r="E304" t="str">
            <v>10206109</v>
          </cell>
        </row>
        <row r="305">
          <cell r="E305" t="str">
            <v>10206110</v>
          </cell>
        </row>
        <row r="306">
          <cell r="E306" t="str">
            <v>10206121</v>
          </cell>
        </row>
        <row r="307">
          <cell r="E307" t="str">
            <v>10206209</v>
          </cell>
        </row>
        <row r="308">
          <cell r="E308" t="str">
            <v>10206210</v>
          </cell>
        </row>
        <row r="309">
          <cell r="E309" t="str">
            <v>10206402</v>
          </cell>
        </row>
        <row r="310">
          <cell r="E310" t="str">
            <v>10206404</v>
          </cell>
        </row>
        <row r="311">
          <cell r="E311" t="str">
            <v>10206406</v>
          </cell>
        </row>
        <row r="312">
          <cell r="E312" t="str">
            <v>10206506</v>
          </cell>
        </row>
        <row r="313">
          <cell r="E313" t="str">
            <v>16174881</v>
          </cell>
        </row>
        <row r="314">
          <cell r="E314" t="str">
            <v>16194860</v>
          </cell>
        </row>
        <row r="315">
          <cell r="E315" t="str">
            <v>17195082</v>
          </cell>
        </row>
        <row r="316">
          <cell r="E316" t="str">
            <v>07192409</v>
          </cell>
        </row>
        <row r="317">
          <cell r="E317" t="str">
            <v>21201101</v>
          </cell>
        </row>
        <row r="318">
          <cell r="E318" t="str">
            <v>21201102</v>
          </cell>
        </row>
        <row r="319">
          <cell r="E319" t="str">
            <v>21201103</v>
          </cell>
        </row>
        <row r="320">
          <cell r="E320" t="str">
            <v>21201201</v>
          </cell>
        </row>
        <row r="321">
          <cell r="E321" t="str">
            <v>21201202</v>
          </cell>
        </row>
        <row r="322">
          <cell r="E322" t="str">
            <v>21201301</v>
          </cell>
        </row>
        <row r="323">
          <cell r="E323" t="str">
            <v>21201302</v>
          </cell>
        </row>
        <row r="324">
          <cell r="E324" t="str">
            <v>21201304</v>
          </cell>
        </row>
        <row r="325">
          <cell r="E325" t="str">
            <v>21201305</v>
          </cell>
        </row>
        <row r="326">
          <cell r="E326" t="str">
            <v>21201306</v>
          </cell>
        </row>
        <row r="327">
          <cell r="E327" t="str">
            <v>21201307</v>
          </cell>
        </row>
        <row r="328">
          <cell r="E328" t="str">
            <v>21201308</v>
          </cell>
        </row>
        <row r="329">
          <cell r="E329" t="str">
            <v>21201401</v>
          </cell>
        </row>
        <row r="330">
          <cell r="E330" t="str">
            <v>21201402</v>
          </cell>
        </row>
        <row r="331">
          <cell r="E331" t="str">
            <v>21201403</v>
          </cell>
        </row>
        <row r="332">
          <cell r="E332" t="str">
            <v>21201404</v>
          </cell>
        </row>
        <row r="333">
          <cell r="E333" t="str">
            <v>21201405</v>
          </cell>
        </row>
        <row r="334">
          <cell r="E334" t="str">
            <v>21201406</v>
          </cell>
        </row>
        <row r="335">
          <cell r="E335" t="str">
            <v>21201407</v>
          </cell>
        </row>
        <row r="336">
          <cell r="E336" t="str">
            <v>21201408</v>
          </cell>
        </row>
        <row r="337">
          <cell r="E337" t="str">
            <v>21201409</v>
          </cell>
        </row>
        <row r="338">
          <cell r="E338" t="str">
            <v>21201410</v>
          </cell>
        </row>
        <row r="339">
          <cell r="E339" t="str">
            <v>21201501</v>
          </cell>
        </row>
        <row r="340">
          <cell r="E340" t="str">
            <v>21201502</v>
          </cell>
        </row>
        <row r="341">
          <cell r="E341" t="str">
            <v>21201503</v>
          </cell>
        </row>
        <row r="342">
          <cell r="E342" t="str">
            <v>21201504</v>
          </cell>
        </row>
        <row r="343">
          <cell r="E343" t="str">
            <v>21201505</v>
          </cell>
        </row>
        <row r="344">
          <cell r="E344" t="str">
            <v>21201506</v>
          </cell>
        </row>
        <row r="345">
          <cell r="E345" t="str">
            <v>21201507</v>
          </cell>
        </row>
        <row r="346">
          <cell r="E346" t="str">
            <v>21201508</v>
          </cell>
        </row>
        <row r="347">
          <cell r="E347" t="str">
            <v>21201509</v>
          </cell>
        </row>
        <row r="348">
          <cell r="E348" t="str">
            <v>21201510</v>
          </cell>
        </row>
        <row r="349">
          <cell r="E349" t="str">
            <v>21203201</v>
          </cell>
        </row>
        <row r="350">
          <cell r="E350" t="str">
            <v>21203202</v>
          </cell>
        </row>
        <row r="351">
          <cell r="E351" t="str">
            <v>21203203</v>
          </cell>
        </row>
        <row r="352">
          <cell r="E352" t="str">
            <v>21203204</v>
          </cell>
        </row>
        <row r="353">
          <cell r="E353" t="str">
            <v>21203205</v>
          </cell>
        </row>
        <row r="354">
          <cell r="E354" t="str">
            <v>21203206</v>
          </cell>
        </row>
        <row r="355">
          <cell r="E355" t="str">
            <v>21203207</v>
          </cell>
        </row>
        <row r="356">
          <cell r="E356" t="str">
            <v>21203208</v>
          </cell>
        </row>
        <row r="357">
          <cell r="E357" t="str">
            <v>21203209</v>
          </cell>
        </row>
        <row r="358">
          <cell r="E358" t="str">
            <v>21203210</v>
          </cell>
        </row>
        <row r="359">
          <cell r="E359" t="str">
            <v>21203211</v>
          </cell>
        </row>
        <row r="360">
          <cell r="E360" t="str">
            <v>21203212</v>
          </cell>
        </row>
        <row r="361">
          <cell r="E361" t="str">
            <v>21203301</v>
          </cell>
        </row>
        <row r="362">
          <cell r="E362" t="str">
            <v>21203302</v>
          </cell>
        </row>
        <row r="363">
          <cell r="E363" t="str">
            <v>21203303</v>
          </cell>
        </row>
        <row r="364">
          <cell r="E364" t="str">
            <v>21203304</v>
          </cell>
        </row>
        <row r="365">
          <cell r="E365" t="str">
            <v>21203305</v>
          </cell>
        </row>
        <row r="366">
          <cell r="E366" t="str">
            <v>21203306</v>
          </cell>
        </row>
        <row r="367">
          <cell r="E367" t="str">
            <v>21203401</v>
          </cell>
        </row>
        <row r="368">
          <cell r="E368" t="str">
            <v>21203402</v>
          </cell>
        </row>
        <row r="369">
          <cell r="E369" t="str">
            <v>21203403</v>
          </cell>
        </row>
        <row r="370">
          <cell r="E370" t="str">
            <v>21203404</v>
          </cell>
        </row>
        <row r="371">
          <cell r="E371" t="str">
            <v>21203405</v>
          </cell>
        </row>
        <row r="372">
          <cell r="E372" t="str">
            <v>21203701</v>
          </cell>
        </row>
        <row r="373">
          <cell r="E373" t="str">
            <v>21203702</v>
          </cell>
        </row>
        <row r="374">
          <cell r="E374" t="str">
            <v>21203703</v>
          </cell>
        </row>
        <row r="375">
          <cell r="E375" t="str">
            <v>21203704</v>
          </cell>
        </row>
        <row r="376">
          <cell r="E376" t="str">
            <v>21203705</v>
          </cell>
        </row>
        <row r="377">
          <cell r="E377" t="str">
            <v>21203706</v>
          </cell>
        </row>
        <row r="378">
          <cell r="E378" t="str">
            <v>21203707</v>
          </cell>
        </row>
        <row r="379">
          <cell r="E379" t="str">
            <v>21203708</v>
          </cell>
        </row>
        <row r="380">
          <cell r="E380" t="str">
            <v>21203709</v>
          </cell>
        </row>
        <row r="381">
          <cell r="E381" t="str">
            <v>21203711</v>
          </cell>
        </row>
        <row r="382">
          <cell r="E382" t="str">
            <v>21203712</v>
          </cell>
        </row>
        <row r="383">
          <cell r="E383" t="str">
            <v>21203713</v>
          </cell>
        </row>
        <row r="384">
          <cell r="E384" t="str">
            <v>21203714</v>
          </cell>
        </row>
        <row r="385">
          <cell r="E385" t="str">
            <v>21203715</v>
          </cell>
        </row>
        <row r="386">
          <cell r="E386" t="str">
            <v>21203716</v>
          </cell>
        </row>
        <row r="387">
          <cell r="E387" t="str">
            <v>21203717</v>
          </cell>
        </row>
        <row r="388">
          <cell r="E388" t="str">
            <v>21203718</v>
          </cell>
        </row>
        <row r="389">
          <cell r="E389" t="str">
            <v>21204101</v>
          </cell>
        </row>
        <row r="390">
          <cell r="E390" t="str">
            <v>21204102</v>
          </cell>
        </row>
        <row r="391">
          <cell r="E391" t="str">
            <v>21204103</v>
          </cell>
        </row>
        <row r="392">
          <cell r="E392" t="str">
            <v>21204104</v>
          </cell>
        </row>
        <row r="393">
          <cell r="E393" t="str">
            <v>21204105</v>
          </cell>
        </row>
        <row r="394">
          <cell r="E394" t="str">
            <v>21204106</v>
          </cell>
        </row>
        <row r="395">
          <cell r="E395" t="str">
            <v>21204107</v>
          </cell>
        </row>
        <row r="396">
          <cell r="E396" t="str">
            <v>21204108</v>
          </cell>
        </row>
        <row r="397">
          <cell r="E397" t="str">
            <v>21204109</v>
          </cell>
        </row>
        <row r="398">
          <cell r="E398" t="str">
            <v>21204110</v>
          </cell>
        </row>
        <row r="399">
          <cell r="E399" t="str">
            <v>21204201</v>
          </cell>
        </row>
        <row r="400">
          <cell r="E400" t="str">
            <v>21204202</v>
          </cell>
        </row>
        <row r="401">
          <cell r="E401" t="str">
            <v>21204203</v>
          </cell>
        </row>
        <row r="402">
          <cell r="E402" t="str">
            <v>21204204</v>
          </cell>
        </row>
        <row r="403">
          <cell r="E403" t="str">
            <v>21204205</v>
          </cell>
        </row>
        <row r="404">
          <cell r="E404" t="str">
            <v>21204206</v>
          </cell>
        </row>
        <row r="405">
          <cell r="E405" t="str">
            <v>26176076</v>
          </cell>
        </row>
        <row r="406">
          <cell r="E406" t="str">
            <v>26196096</v>
          </cell>
        </row>
        <row r="407">
          <cell r="E407" t="str">
            <v>26196146</v>
          </cell>
        </row>
        <row r="408">
          <cell r="E408" t="str">
            <v>06182047</v>
          </cell>
        </row>
        <row r="409">
          <cell r="E409" t="str">
            <v>06204114</v>
          </cell>
        </row>
        <row r="410">
          <cell r="E410" t="str">
            <v>06206109</v>
          </cell>
        </row>
        <row r="411">
          <cell r="E411" t="str">
            <v>07192435</v>
          </cell>
        </row>
        <row r="412">
          <cell r="E412" t="str">
            <v>07192451</v>
          </cell>
        </row>
        <row r="413">
          <cell r="E413" t="str">
            <v>07192498</v>
          </cell>
        </row>
        <row r="414">
          <cell r="E414" t="str">
            <v>07192550</v>
          </cell>
        </row>
        <row r="415">
          <cell r="E415" t="str">
            <v>08201101</v>
          </cell>
        </row>
        <row r="416">
          <cell r="E416" t="str">
            <v>08201301</v>
          </cell>
        </row>
        <row r="417">
          <cell r="E417" t="str">
            <v>08201303</v>
          </cell>
        </row>
        <row r="418">
          <cell r="E418" t="str">
            <v>08201403</v>
          </cell>
        </row>
        <row r="419">
          <cell r="E419" t="str">
            <v>08201404</v>
          </cell>
        </row>
        <row r="420">
          <cell r="E420" t="str">
            <v>08201405</v>
          </cell>
        </row>
        <row r="421">
          <cell r="E421" t="str">
            <v>08201408</v>
          </cell>
        </row>
        <row r="422">
          <cell r="E422" t="str">
            <v>08201502</v>
          </cell>
        </row>
        <row r="423">
          <cell r="E423" t="str">
            <v>08202103</v>
          </cell>
        </row>
        <row r="424">
          <cell r="E424" t="str">
            <v>08202104</v>
          </cell>
        </row>
        <row r="425">
          <cell r="E425" t="str">
            <v>08202105</v>
          </cell>
        </row>
        <row r="426">
          <cell r="E426" t="str">
            <v>08202106</v>
          </cell>
        </row>
        <row r="427">
          <cell r="E427" t="str">
            <v>08202201</v>
          </cell>
        </row>
        <row r="428">
          <cell r="E428" t="str">
            <v>08202202</v>
          </cell>
        </row>
        <row r="429">
          <cell r="E429" t="str">
            <v>08202204</v>
          </cell>
        </row>
        <row r="430">
          <cell r="E430" t="str">
            <v>08202304</v>
          </cell>
        </row>
        <row r="431">
          <cell r="E431" t="str">
            <v>08202305</v>
          </cell>
        </row>
        <row r="432">
          <cell r="E432" t="str">
            <v>08202306</v>
          </cell>
        </row>
        <row r="433">
          <cell r="E433" t="str">
            <v>08203201</v>
          </cell>
        </row>
        <row r="434">
          <cell r="E434" t="str">
            <v>08203205</v>
          </cell>
        </row>
        <row r="435">
          <cell r="E435" t="str">
            <v>08203207</v>
          </cell>
        </row>
        <row r="436">
          <cell r="E436" t="str">
            <v>08203209</v>
          </cell>
        </row>
        <row r="437">
          <cell r="E437" t="str">
            <v>08203229</v>
          </cell>
        </row>
        <row r="438">
          <cell r="E438" t="str">
            <v>08203230</v>
          </cell>
        </row>
        <row r="439">
          <cell r="E439" t="str">
            <v>08203231</v>
          </cell>
        </row>
        <row r="440">
          <cell r="E440" t="str">
            <v>08203404</v>
          </cell>
        </row>
        <row r="441">
          <cell r="E441" t="str">
            <v>08203408</v>
          </cell>
        </row>
        <row r="442">
          <cell r="E442" t="str">
            <v>08203409</v>
          </cell>
        </row>
        <row r="443">
          <cell r="E443" t="str">
            <v>08203430</v>
          </cell>
        </row>
        <row r="444">
          <cell r="E444" t="str">
            <v>08203431</v>
          </cell>
        </row>
        <row r="445">
          <cell r="E445" t="str">
            <v>08203432</v>
          </cell>
        </row>
        <row r="446">
          <cell r="E446" t="str">
            <v>08203608</v>
          </cell>
        </row>
        <row r="447">
          <cell r="E447" t="str">
            <v>08203610</v>
          </cell>
        </row>
        <row r="448">
          <cell r="E448" t="str">
            <v>08203705</v>
          </cell>
        </row>
        <row r="449">
          <cell r="E449" t="str">
            <v>08204112</v>
          </cell>
        </row>
        <row r="450">
          <cell r="E450" t="str">
            <v>08204114</v>
          </cell>
        </row>
        <row r="451">
          <cell r="E451" t="str">
            <v>08204117</v>
          </cell>
        </row>
        <row r="452">
          <cell r="E452" t="str">
            <v>08204202</v>
          </cell>
        </row>
        <row r="453">
          <cell r="E453" t="str">
            <v>08204204</v>
          </cell>
        </row>
        <row r="454">
          <cell r="E454" t="str">
            <v>08204205</v>
          </cell>
        </row>
        <row r="455">
          <cell r="E455" t="str">
            <v>08204211</v>
          </cell>
        </row>
        <row r="456">
          <cell r="E456" t="str">
            <v>08204306</v>
          </cell>
        </row>
        <row r="457">
          <cell r="E457" t="str">
            <v>08204307</v>
          </cell>
        </row>
        <row r="458">
          <cell r="E458" t="str">
            <v>08204308</v>
          </cell>
        </row>
        <row r="459">
          <cell r="E459" t="str">
            <v>08204309</v>
          </cell>
        </row>
        <row r="460">
          <cell r="E460" t="str">
            <v>08204310</v>
          </cell>
        </row>
        <row r="461">
          <cell r="E461" t="str">
            <v>08204311</v>
          </cell>
        </row>
        <row r="462">
          <cell r="E462" t="str">
            <v>08204312</v>
          </cell>
        </row>
        <row r="463">
          <cell r="E463" t="str">
            <v>08204314</v>
          </cell>
        </row>
        <row r="464">
          <cell r="E464" t="str">
            <v>08204317</v>
          </cell>
        </row>
        <row r="465">
          <cell r="E465" t="str">
            <v>08204407</v>
          </cell>
        </row>
        <row r="466">
          <cell r="E466" t="str">
            <v>08204408</v>
          </cell>
        </row>
        <row r="467">
          <cell r="E467" t="str">
            <v>08204501</v>
          </cell>
        </row>
        <row r="468">
          <cell r="E468" t="str">
            <v>08204502</v>
          </cell>
        </row>
        <row r="469">
          <cell r="E469" t="str">
            <v>08204506</v>
          </cell>
        </row>
        <row r="470">
          <cell r="E470" t="str">
            <v>08204507</v>
          </cell>
        </row>
        <row r="471">
          <cell r="E471" t="str">
            <v>08204601</v>
          </cell>
        </row>
        <row r="472">
          <cell r="E472" t="str">
            <v>08204604</v>
          </cell>
        </row>
        <row r="473">
          <cell r="E473" t="str">
            <v>08205008</v>
          </cell>
        </row>
        <row r="474">
          <cell r="E474" t="str">
            <v>08205011</v>
          </cell>
        </row>
        <row r="475">
          <cell r="E475" t="str">
            <v>08205103</v>
          </cell>
        </row>
        <row r="476">
          <cell r="E476" t="str">
            <v>08205208</v>
          </cell>
        </row>
        <row r="477">
          <cell r="E477" t="str">
            <v>08205209</v>
          </cell>
        </row>
        <row r="478">
          <cell r="E478" t="str">
            <v>08205210</v>
          </cell>
        </row>
        <row r="479">
          <cell r="E479" t="str">
            <v>08205211</v>
          </cell>
        </row>
        <row r="480">
          <cell r="E480" t="str">
            <v>08205212</v>
          </cell>
        </row>
        <row r="481">
          <cell r="E481" t="str">
            <v>08205302</v>
          </cell>
        </row>
        <row r="482">
          <cell r="E482" t="str">
            <v>08205305</v>
          </cell>
        </row>
        <row r="483">
          <cell r="E483" t="str">
            <v>08205402</v>
          </cell>
        </row>
        <row r="484">
          <cell r="E484" t="str">
            <v>08205403</v>
          </cell>
        </row>
        <row r="485">
          <cell r="E485" t="str">
            <v>08205407</v>
          </cell>
        </row>
        <row r="486">
          <cell r="E486" t="str">
            <v>08206101</v>
          </cell>
        </row>
        <row r="487">
          <cell r="E487" t="str">
            <v>08206102</v>
          </cell>
        </row>
        <row r="488">
          <cell r="E488" t="str">
            <v>08206201</v>
          </cell>
        </row>
        <row r="489">
          <cell r="E489" t="str">
            <v>08206202</v>
          </cell>
        </row>
        <row r="490">
          <cell r="E490" t="str">
            <v>08206203</v>
          </cell>
        </row>
        <row r="491">
          <cell r="E491" t="str">
            <v>08206207</v>
          </cell>
        </row>
        <row r="492">
          <cell r="E492" t="str">
            <v>08206208</v>
          </cell>
        </row>
        <row r="493">
          <cell r="E493" t="str">
            <v>08206301</v>
          </cell>
        </row>
        <row r="494">
          <cell r="E494" t="str">
            <v>08206401</v>
          </cell>
        </row>
        <row r="495">
          <cell r="E495" t="str">
            <v>08206402</v>
          </cell>
        </row>
        <row r="496">
          <cell r="E496" t="str">
            <v>08206403</v>
          </cell>
        </row>
        <row r="497">
          <cell r="E497" t="str">
            <v>08206404</v>
          </cell>
        </row>
        <row r="498">
          <cell r="E498" t="str">
            <v>08206406</v>
          </cell>
        </row>
        <row r="499">
          <cell r="E499" t="str">
            <v>08206407</v>
          </cell>
        </row>
        <row r="500">
          <cell r="E500" t="str">
            <v>08206508</v>
          </cell>
        </row>
        <row r="501">
          <cell r="E501" t="str">
            <v>08206511</v>
          </cell>
        </row>
        <row r="502">
          <cell r="E502" t="str">
            <v>08206513</v>
          </cell>
        </row>
        <row r="503">
          <cell r="E503" t="str">
            <v>14201103</v>
          </cell>
        </row>
        <row r="504">
          <cell r="E504" t="str">
            <v>14201308</v>
          </cell>
        </row>
        <row r="505">
          <cell r="E505" t="str">
            <v>14201409</v>
          </cell>
        </row>
        <row r="506">
          <cell r="E506" t="str">
            <v>14201501</v>
          </cell>
        </row>
        <row r="507">
          <cell r="E507" t="str">
            <v>14202203</v>
          </cell>
        </row>
        <row r="508">
          <cell r="E508" t="str">
            <v>14203211</v>
          </cell>
        </row>
        <row r="509">
          <cell r="E509" t="str">
            <v>14203212</v>
          </cell>
        </row>
        <row r="510">
          <cell r="E510" t="str">
            <v>14203408</v>
          </cell>
        </row>
        <row r="511">
          <cell r="E511" t="str">
            <v>14203414</v>
          </cell>
        </row>
        <row r="512">
          <cell r="E512" t="str">
            <v>14203605</v>
          </cell>
        </row>
        <row r="513">
          <cell r="E513" t="str">
            <v>14204201</v>
          </cell>
        </row>
        <row r="514">
          <cell r="E514" t="str">
            <v>14204603</v>
          </cell>
        </row>
        <row r="515">
          <cell r="E515" t="str">
            <v>14205001</v>
          </cell>
        </row>
        <row r="516">
          <cell r="E516" t="str">
            <v>14205103</v>
          </cell>
        </row>
        <row r="517">
          <cell r="E517" t="str">
            <v>14205105</v>
          </cell>
        </row>
        <row r="518">
          <cell r="E518" t="str">
            <v>14205204</v>
          </cell>
        </row>
        <row r="519">
          <cell r="E519" t="str">
            <v>14205301</v>
          </cell>
        </row>
        <row r="520">
          <cell r="E520" t="str">
            <v>14205303</v>
          </cell>
        </row>
        <row r="521">
          <cell r="E521" t="str">
            <v>14205304</v>
          </cell>
        </row>
        <row r="522">
          <cell r="E522" t="str">
            <v>14206103</v>
          </cell>
        </row>
        <row r="523">
          <cell r="E523" t="str">
            <v>14206204</v>
          </cell>
        </row>
        <row r="524">
          <cell r="E524" t="str">
            <v>14206302</v>
          </cell>
        </row>
        <row r="525">
          <cell r="E525" t="str">
            <v>14206402</v>
          </cell>
        </row>
        <row r="526">
          <cell r="E526" t="str">
            <v>03204413</v>
          </cell>
        </row>
        <row r="527">
          <cell r="E527" t="str">
            <v>05181642</v>
          </cell>
        </row>
        <row r="528">
          <cell r="E528" t="str">
            <v>06201307</v>
          </cell>
        </row>
        <row r="529">
          <cell r="E529" t="str">
            <v>06201311</v>
          </cell>
        </row>
        <row r="530">
          <cell r="E530" t="str">
            <v>06203204</v>
          </cell>
        </row>
        <row r="531">
          <cell r="E531" t="str">
            <v>06203707</v>
          </cell>
        </row>
        <row r="532">
          <cell r="E532" t="str">
            <v>06204210</v>
          </cell>
        </row>
        <row r="533">
          <cell r="E533" t="str">
            <v>06204403</v>
          </cell>
        </row>
        <row r="534">
          <cell r="E534" t="str">
            <v>06204406</v>
          </cell>
        </row>
        <row r="535">
          <cell r="E535" t="str">
            <v>07192296</v>
          </cell>
        </row>
        <row r="536">
          <cell r="E536" t="str">
            <v>07192424</v>
          </cell>
        </row>
        <row r="537">
          <cell r="E537" t="str">
            <v>07192447</v>
          </cell>
        </row>
        <row r="538">
          <cell r="E538" t="str">
            <v>07203704</v>
          </cell>
        </row>
        <row r="539">
          <cell r="E539" t="str">
            <v>07203712</v>
          </cell>
        </row>
        <row r="540">
          <cell r="E540" t="str">
            <v>07204310</v>
          </cell>
        </row>
        <row r="541">
          <cell r="E541" t="str">
            <v>08201304</v>
          </cell>
        </row>
        <row r="542">
          <cell r="E542" t="str">
            <v>08201305</v>
          </cell>
        </row>
        <row r="543">
          <cell r="E543" t="str">
            <v>08201401</v>
          </cell>
        </row>
        <row r="544">
          <cell r="E544" t="str">
            <v>08201402</v>
          </cell>
        </row>
        <row r="545">
          <cell r="E545" t="str">
            <v>08201406</v>
          </cell>
        </row>
        <row r="546">
          <cell r="E546" t="str">
            <v>08201410</v>
          </cell>
        </row>
        <row r="547">
          <cell r="E547" t="str">
            <v>08201501</v>
          </cell>
        </row>
        <row r="548">
          <cell r="E548" t="str">
            <v>08201503</v>
          </cell>
        </row>
        <row r="549">
          <cell r="E549" t="str">
            <v>08201504</v>
          </cell>
        </row>
        <row r="550">
          <cell r="E550" t="str">
            <v>08202102</v>
          </cell>
        </row>
        <row r="551">
          <cell r="E551" t="str">
            <v>08202203</v>
          </cell>
        </row>
        <row r="552">
          <cell r="E552" t="str">
            <v>08202301</v>
          </cell>
        </row>
        <row r="553">
          <cell r="E553" t="str">
            <v>08202302</v>
          </cell>
        </row>
        <row r="554">
          <cell r="E554" t="str">
            <v>08203203</v>
          </cell>
        </row>
        <row r="555">
          <cell r="E555" t="str">
            <v>08203204</v>
          </cell>
        </row>
        <row r="556">
          <cell r="E556" t="str">
            <v>08203206</v>
          </cell>
        </row>
        <row r="557">
          <cell r="E557" t="str">
            <v>08203208</v>
          </cell>
        </row>
        <row r="558">
          <cell r="E558" t="str">
            <v>08203218</v>
          </cell>
        </row>
        <row r="559">
          <cell r="E559" t="str">
            <v>08203228</v>
          </cell>
        </row>
        <row r="560">
          <cell r="E560" t="str">
            <v>08203401</v>
          </cell>
        </row>
        <row r="561">
          <cell r="E561" t="str">
            <v>08203405</v>
          </cell>
        </row>
        <row r="562">
          <cell r="E562" t="str">
            <v>08203406</v>
          </cell>
        </row>
        <row r="563">
          <cell r="E563" t="str">
            <v>08203407</v>
          </cell>
        </row>
        <row r="564">
          <cell r="E564" t="str">
            <v>08203410</v>
          </cell>
        </row>
        <row r="565">
          <cell r="E565" t="str">
            <v>08203412</v>
          </cell>
        </row>
        <row r="566">
          <cell r="E566" t="str">
            <v>08203413</v>
          </cell>
        </row>
        <row r="567">
          <cell r="E567" t="str">
            <v>08203414</v>
          </cell>
        </row>
        <row r="568">
          <cell r="E568" t="str">
            <v>08203419</v>
          </cell>
        </row>
        <row r="569">
          <cell r="E569" t="str">
            <v>08203429</v>
          </cell>
        </row>
        <row r="570">
          <cell r="E570" t="str">
            <v>08203501</v>
          </cell>
        </row>
        <row r="571">
          <cell r="E571" t="str">
            <v>08203502</v>
          </cell>
        </row>
        <row r="572">
          <cell r="E572" t="str">
            <v>08203503</v>
          </cell>
        </row>
        <row r="573">
          <cell r="E573" t="str">
            <v>08203602</v>
          </cell>
        </row>
        <row r="574">
          <cell r="E574" t="str">
            <v>08203609</v>
          </cell>
        </row>
        <row r="575">
          <cell r="E575" t="str">
            <v>08203710</v>
          </cell>
        </row>
        <row r="576">
          <cell r="E576" t="str">
            <v>08203711</v>
          </cell>
        </row>
        <row r="577">
          <cell r="E577" t="str">
            <v>08204113</v>
          </cell>
        </row>
        <row r="578">
          <cell r="E578" t="str">
            <v>08204118</v>
          </cell>
        </row>
        <row r="579">
          <cell r="E579" t="str">
            <v>08204119</v>
          </cell>
        </row>
        <row r="580">
          <cell r="E580" t="str">
            <v>08204120</v>
          </cell>
        </row>
        <row r="581">
          <cell r="E581" t="str">
            <v>08204122</v>
          </cell>
        </row>
        <row r="582">
          <cell r="E582" t="str">
            <v>08204201</v>
          </cell>
        </row>
        <row r="583">
          <cell r="E583" t="str">
            <v>08204203</v>
          </cell>
        </row>
        <row r="584">
          <cell r="E584" t="str">
            <v>08204209</v>
          </cell>
        </row>
        <row r="585">
          <cell r="E585" t="str">
            <v>08204210</v>
          </cell>
        </row>
        <row r="586">
          <cell r="E586" t="str">
            <v>08204313</v>
          </cell>
        </row>
        <row r="587">
          <cell r="E587" t="str">
            <v>08204316</v>
          </cell>
        </row>
        <row r="588">
          <cell r="E588" t="str">
            <v>08204401</v>
          </cell>
        </row>
        <row r="589">
          <cell r="E589" t="str">
            <v>08204403</v>
          </cell>
        </row>
        <row r="590">
          <cell r="E590" t="str">
            <v>08204410</v>
          </cell>
        </row>
        <row r="591">
          <cell r="E591" t="str">
            <v>08204505</v>
          </cell>
        </row>
        <row r="592">
          <cell r="E592" t="str">
            <v>08204602</v>
          </cell>
        </row>
        <row r="593">
          <cell r="E593" t="str">
            <v>08205001</v>
          </cell>
        </row>
        <row r="594">
          <cell r="E594" t="str">
            <v>08205101</v>
          </cell>
        </row>
        <row r="595">
          <cell r="E595" t="str">
            <v>08205104</v>
          </cell>
        </row>
        <row r="596">
          <cell r="E596" t="str">
            <v>08205106</v>
          </cell>
        </row>
        <row r="597">
          <cell r="E597" t="str">
            <v>08205306</v>
          </cell>
        </row>
        <row r="598">
          <cell r="E598" t="str">
            <v>08206103</v>
          </cell>
        </row>
        <row r="599">
          <cell r="E599" t="str">
            <v>08206105</v>
          </cell>
        </row>
        <row r="600">
          <cell r="E600" t="str">
            <v>08206106</v>
          </cell>
        </row>
        <row r="601">
          <cell r="E601" t="str">
            <v>08206107</v>
          </cell>
        </row>
        <row r="602">
          <cell r="E602" t="str">
            <v>08206302</v>
          </cell>
        </row>
        <row r="603">
          <cell r="E603" t="str">
            <v>08206512</v>
          </cell>
        </row>
        <row r="604">
          <cell r="E604" t="str">
            <v>08206514</v>
          </cell>
        </row>
        <row r="605">
          <cell r="E605" t="str">
            <v>10203715</v>
          </cell>
        </row>
        <row r="606">
          <cell r="E606" t="str">
            <v>10206214</v>
          </cell>
        </row>
        <row r="607">
          <cell r="E607" t="str">
            <v>14184324</v>
          </cell>
        </row>
        <row r="608">
          <cell r="E608" t="str">
            <v>14201307</v>
          </cell>
        </row>
        <row r="609">
          <cell r="E609" t="str">
            <v>14201310</v>
          </cell>
        </row>
        <row r="610">
          <cell r="E610" t="str">
            <v>14201408</v>
          </cell>
        </row>
        <row r="611">
          <cell r="E611" t="str">
            <v>14201411</v>
          </cell>
        </row>
        <row r="612">
          <cell r="E612" t="str">
            <v>14202102</v>
          </cell>
        </row>
        <row r="613">
          <cell r="E613" t="str">
            <v>14202303</v>
          </cell>
        </row>
        <row r="614">
          <cell r="E614" t="str">
            <v>14203412</v>
          </cell>
        </row>
        <row r="615">
          <cell r="E615" t="str">
            <v>14203413</v>
          </cell>
        </row>
        <row r="616">
          <cell r="E616" t="str">
            <v>14203501</v>
          </cell>
        </row>
        <row r="617">
          <cell r="E617" t="str">
            <v>14203601</v>
          </cell>
        </row>
        <row r="618">
          <cell r="E618" t="str">
            <v>14203602</v>
          </cell>
        </row>
        <row r="619">
          <cell r="E619" t="str">
            <v>14203707</v>
          </cell>
        </row>
        <row r="620">
          <cell r="E620" t="str">
            <v>14204107</v>
          </cell>
        </row>
        <row r="621">
          <cell r="E621" t="str">
            <v>14204205</v>
          </cell>
        </row>
        <row r="622">
          <cell r="E622" t="str">
            <v>14204404</v>
          </cell>
        </row>
        <row r="623">
          <cell r="E623" t="str">
            <v>14204501</v>
          </cell>
        </row>
        <row r="624">
          <cell r="E624" t="str">
            <v>14204502</v>
          </cell>
        </row>
        <row r="625">
          <cell r="E625" t="str">
            <v>14205203</v>
          </cell>
        </row>
        <row r="626">
          <cell r="E626" t="str">
            <v>14206102</v>
          </cell>
        </row>
        <row r="627">
          <cell r="E627" t="str">
            <v>14206106</v>
          </cell>
        </row>
        <row r="628">
          <cell r="E628" t="str">
            <v>14206205</v>
          </cell>
        </row>
        <row r="629">
          <cell r="E629" t="str">
            <v>14206403</v>
          </cell>
        </row>
        <row r="630">
          <cell r="E630" t="str">
            <v>14206404</v>
          </cell>
        </row>
        <row r="631">
          <cell r="E631" t="str">
            <v>01190133</v>
          </cell>
        </row>
        <row r="632">
          <cell r="E632" t="str">
            <v>01201301</v>
          </cell>
        </row>
        <row r="633">
          <cell r="E633" t="str">
            <v>01201304</v>
          </cell>
        </row>
        <row r="634">
          <cell r="E634" t="str">
            <v>01201308</v>
          </cell>
        </row>
        <row r="635">
          <cell r="E635" t="str">
            <v>01201401</v>
          </cell>
        </row>
        <row r="636">
          <cell r="E636" t="str">
            <v>01201404</v>
          </cell>
        </row>
        <row r="637">
          <cell r="E637" t="str">
            <v>01201405</v>
          </cell>
        </row>
        <row r="638">
          <cell r="E638" t="str">
            <v>01201407</v>
          </cell>
        </row>
        <row r="639">
          <cell r="E639" t="str">
            <v>01201408</v>
          </cell>
        </row>
        <row r="640">
          <cell r="E640" t="str">
            <v>01201410</v>
          </cell>
        </row>
        <row r="641">
          <cell r="E641" t="str">
            <v>01201411</v>
          </cell>
        </row>
        <row r="642">
          <cell r="E642" t="str">
            <v>01201412</v>
          </cell>
        </row>
        <row r="643">
          <cell r="E643" t="str">
            <v>01201413</v>
          </cell>
        </row>
        <row r="644">
          <cell r="E644" t="str">
            <v>01201416</v>
          </cell>
        </row>
        <row r="645">
          <cell r="E645" t="str">
            <v>01201417</v>
          </cell>
        </row>
        <row r="646">
          <cell r="E646" t="str">
            <v>01201419</v>
          </cell>
        </row>
        <row r="647">
          <cell r="E647" t="str">
            <v>01201428</v>
          </cell>
        </row>
        <row r="648">
          <cell r="E648" t="str">
            <v>01201502</v>
          </cell>
        </row>
        <row r="649">
          <cell r="E649" t="str">
            <v>01201506</v>
          </cell>
        </row>
        <row r="650">
          <cell r="E650" t="str">
            <v>01201516</v>
          </cell>
        </row>
        <row r="651">
          <cell r="E651" t="str">
            <v>01202102</v>
          </cell>
        </row>
        <row r="652">
          <cell r="E652" t="str">
            <v>01202106</v>
          </cell>
        </row>
        <row r="653">
          <cell r="E653" t="str">
            <v>01203203</v>
          </cell>
        </row>
        <row r="654">
          <cell r="E654" t="str">
            <v>01203204</v>
          </cell>
        </row>
        <row r="655">
          <cell r="E655" t="str">
            <v>01203205</v>
          </cell>
        </row>
        <row r="656">
          <cell r="E656" t="str">
            <v>01203207</v>
          </cell>
        </row>
        <row r="657">
          <cell r="E657" t="str">
            <v>01203208</v>
          </cell>
        </row>
        <row r="658">
          <cell r="E658" t="str">
            <v>01203209</v>
          </cell>
        </row>
        <row r="659">
          <cell r="E659" t="str">
            <v>01203212</v>
          </cell>
        </row>
        <row r="660">
          <cell r="E660" t="str">
            <v>01203214</v>
          </cell>
        </row>
        <row r="661">
          <cell r="E661" t="str">
            <v>01203215</v>
          </cell>
        </row>
        <row r="662">
          <cell r="E662" t="str">
            <v>01203217</v>
          </cell>
        </row>
        <row r="663">
          <cell r="E663" t="str">
            <v>01203401</v>
          </cell>
        </row>
        <row r="664">
          <cell r="E664" t="str">
            <v>01203404</v>
          </cell>
        </row>
        <row r="665">
          <cell r="E665" t="str">
            <v>01203405</v>
          </cell>
        </row>
        <row r="666">
          <cell r="E666" t="str">
            <v>01203407</v>
          </cell>
        </row>
        <row r="667">
          <cell r="E667" t="str">
            <v>01203414</v>
          </cell>
        </row>
        <row r="668">
          <cell r="E668" t="str">
            <v>01203417</v>
          </cell>
        </row>
        <row r="669">
          <cell r="E669" t="str">
            <v>01203419</v>
          </cell>
        </row>
        <row r="670">
          <cell r="E670" t="str">
            <v>01203420</v>
          </cell>
        </row>
        <row r="671">
          <cell r="E671" t="str">
            <v>01203501</v>
          </cell>
        </row>
        <row r="672">
          <cell r="E672" t="str">
            <v>01203502</v>
          </cell>
        </row>
        <row r="673">
          <cell r="E673" t="str">
            <v>01203703</v>
          </cell>
        </row>
        <row r="674">
          <cell r="E674" t="str">
            <v>01203707</v>
          </cell>
        </row>
        <row r="675">
          <cell r="E675" t="str">
            <v>01203708</v>
          </cell>
        </row>
        <row r="676">
          <cell r="E676" t="str">
            <v>01204102</v>
          </cell>
        </row>
        <row r="677">
          <cell r="E677" t="str">
            <v>01204103</v>
          </cell>
        </row>
        <row r="678">
          <cell r="E678" t="str">
            <v>01204116</v>
          </cell>
        </row>
        <row r="679">
          <cell r="E679" t="str">
            <v>01204119</v>
          </cell>
        </row>
        <row r="680">
          <cell r="E680" t="str">
            <v>01204120</v>
          </cell>
        </row>
        <row r="681">
          <cell r="E681" t="str">
            <v>01204202</v>
          </cell>
        </row>
        <row r="682">
          <cell r="E682" t="str">
            <v>01204204</v>
          </cell>
        </row>
        <row r="683">
          <cell r="E683" t="str">
            <v>01204205</v>
          </cell>
        </row>
        <row r="684">
          <cell r="E684" t="str">
            <v>01204206</v>
          </cell>
        </row>
        <row r="685">
          <cell r="E685" t="str">
            <v>01204302</v>
          </cell>
        </row>
        <row r="686">
          <cell r="E686" t="str">
            <v>01204303</v>
          </cell>
        </row>
        <row r="687">
          <cell r="E687" t="str">
            <v>01204306</v>
          </cell>
        </row>
        <row r="688">
          <cell r="E688" t="str">
            <v>01204403</v>
          </cell>
        </row>
        <row r="689">
          <cell r="E689" t="str">
            <v>01204405</v>
          </cell>
        </row>
        <row r="690">
          <cell r="E690" t="str">
            <v>01205007</v>
          </cell>
        </row>
        <row r="691">
          <cell r="E691" t="str">
            <v>01205101</v>
          </cell>
        </row>
        <row r="692">
          <cell r="E692" t="str">
            <v>01205102</v>
          </cell>
        </row>
        <row r="693">
          <cell r="E693" t="str">
            <v>01205104</v>
          </cell>
        </row>
        <row r="694">
          <cell r="E694" t="str">
            <v>01205105</v>
          </cell>
        </row>
        <row r="695">
          <cell r="E695" t="str">
            <v>01205106</v>
          </cell>
        </row>
        <row r="696">
          <cell r="E696" t="str">
            <v>01205113</v>
          </cell>
        </row>
        <row r="697">
          <cell r="E697" t="str">
            <v>01205201</v>
          </cell>
        </row>
        <row r="698">
          <cell r="E698" t="str">
            <v>01205204</v>
          </cell>
        </row>
        <row r="699">
          <cell r="E699" t="str">
            <v>01205205</v>
          </cell>
        </row>
        <row r="700">
          <cell r="E700" t="str">
            <v>01205208</v>
          </cell>
        </row>
        <row r="701">
          <cell r="E701" t="str">
            <v>01205209</v>
          </cell>
        </row>
        <row r="702">
          <cell r="E702" t="str">
            <v>01205302</v>
          </cell>
        </row>
        <row r="703">
          <cell r="E703" t="str">
            <v>01205305</v>
          </cell>
        </row>
        <row r="704">
          <cell r="E704" t="str">
            <v>01206113</v>
          </cell>
        </row>
        <row r="705">
          <cell r="E705" t="str">
            <v>01206205</v>
          </cell>
        </row>
        <row r="706">
          <cell r="E706" t="str">
            <v>01206516</v>
          </cell>
        </row>
        <row r="707">
          <cell r="E707" t="str">
            <v>01206518</v>
          </cell>
        </row>
        <row r="708">
          <cell r="E708" t="str">
            <v>01206532</v>
          </cell>
        </row>
        <row r="709">
          <cell r="E709" t="str">
            <v>01206533</v>
          </cell>
        </row>
        <row r="710">
          <cell r="E710" t="str">
            <v>05191782</v>
          </cell>
        </row>
        <row r="711">
          <cell r="E711" t="str">
            <v>05191784</v>
          </cell>
        </row>
        <row r="712">
          <cell r="E712" t="str">
            <v>06181894</v>
          </cell>
        </row>
        <row r="713">
          <cell r="E713" t="str">
            <v>06192112</v>
          </cell>
        </row>
        <row r="714">
          <cell r="E714" t="str">
            <v>07182611</v>
          </cell>
        </row>
        <row r="715">
          <cell r="E715" t="str">
            <v>07201501</v>
          </cell>
        </row>
        <row r="716">
          <cell r="E716" t="str">
            <v>07202105</v>
          </cell>
        </row>
        <row r="717">
          <cell r="E717" t="str">
            <v>07204303</v>
          </cell>
        </row>
        <row r="718">
          <cell r="E718" t="str">
            <v>07205103</v>
          </cell>
        </row>
        <row r="719">
          <cell r="E719" t="str">
            <v>07205105</v>
          </cell>
        </row>
        <row r="720">
          <cell r="E720" t="str">
            <v>07205203</v>
          </cell>
        </row>
        <row r="721">
          <cell r="E721" t="str">
            <v>07206220</v>
          </cell>
        </row>
        <row r="722">
          <cell r="E722" t="str">
            <v>16174877</v>
          </cell>
        </row>
        <row r="723">
          <cell r="E723" t="str">
            <v>17185285</v>
          </cell>
        </row>
        <row r="724">
          <cell r="E724" t="str">
            <v>02160689</v>
          </cell>
        </row>
        <row r="725">
          <cell r="E725" t="str">
            <v>02201301</v>
          </cell>
        </row>
        <row r="726">
          <cell r="E726" t="str">
            <v>02201308</v>
          </cell>
        </row>
        <row r="727">
          <cell r="E727" t="str">
            <v>02201409</v>
          </cell>
        </row>
        <row r="728">
          <cell r="E728" t="str">
            <v>02201412</v>
          </cell>
        </row>
        <row r="729">
          <cell r="E729" t="str">
            <v>02201416</v>
          </cell>
        </row>
        <row r="730">
          <cell r="E730" t="str">
            <v>02202103</v>
          </cell>
        </row>
        <row r="731">
          <cell r="E731" t="str">
            <v>02202105</v>
          </cell>
        </row>
        <row r="732">
          <cell r="E732" t="str">
            <v>02202202</v>
          </cell>
        </row>
        <row r="733">
          <cell r="E733" t="str">
            <v>02202203</v>
          </cell>
        </row>
        <row r="734">
          <cell r="E734" t="str">
            <v>02203205</v>
          </cell>
        </row>
        <row r="735">
          <cell r="E735" t="str">
            <v>02203213</v>
          </cell>
        </row>
        <row r="736">
          <cell r="E736" t="str">
            <v>02203217</v>
          </cell>
        </row>
        <row r="737">
          <cell r="E737" t="str">
            <v>02203219</v>
          </cell>
        </row>
        <row r="738">
          <cell r="E738" t="str">
            <v>02203404</v>
          </cell>
        </row>
        <row r="739">
          <cell r="E739" t="str">
            <v>02203411</v>
          </cell>
        </row>
        <row r="740">
          <cell r="E740" t="str">
            <v>02203414</v>
          </cell>
        </row>
        <row r="741">
          <cell r="E741" t="str">
            <v>02203501</v>
          </cell>
        </row>
        <row r="742">
          <cell r="E742" t="str">
            <v>02203502</v>
          </cell>
        </row>
        <row r="743">
          <cell r="E743" t="str">
            <v>02203601</v>
          </cell>
        </row>
        <row r="744">
          <cell r="E744" t="str">
            <v>02203604</v>
          </cell>
        </row>
        <row r="745">
          <cell r="E745" t="str">
            <v>02203704</v>
          </cell>
        </row>
        <row r="746">
          <cell r="E746" t="str">
            <v>02203707</v>
          </cell>
        </row>
        <row r="747">
          <cell r="E747" t="str">
            <v>02203713</v>
          </cell>
        </row>
        <row r="748">
          <cell r="E748" t="str">
            <v>02203715</v>
          </cell>
        </row>
        <row r="749">
          <cell r="E749" t="str">
            <v>02204110</v>
          </cell>
        </row>
        <row r="750">
          <cell r="E750" t="str">
            <v>02204301</v>
          </cell>
        </row>
        <row r="751">
          <cell r="E751" t="str">
            <v>02205005</v>
          </cell>
        </row>
        <row r="752">
          <cell r="E752" t="str">
            <v>02205106</v>
          </cell>
        </row>
        <row r="753">
          <cell r="E753" t="str">
            <v>02205109</v>
          </cell>
        </row>
        <row r="754">
          <cell r="E754" t="str">
            <v>02205203</v>
          </cell>
        </row>
        <row r="755">
          <cell r="E755" t="str">
            <v>02205206</v>
          </cell>
        </row>
        <row r="756">
          <cell r="E756" t="str">
            <v>02205305</v>
          </cell>
        </row>
        <row r="757">
          <cell r="E757" t="str">
            <v>02206104</v>
          </cell>
        </row>
        <row r="758">
          <cell r="E758" t="str">
            <v>02206507</v>
          </cell>
        </row>
        <row r="759">
          <cell r="E759" t="str">
            <v>03201324</v>
          </cell>
        </row>
        <row r="760">
          <cell r="E760" t="str">
            <v>03201326</v>
          </cell>
        </row>
        <row r="761">
          <cell r="E761" t="str">
            <v>03201330</v>
          </cell>
        </row>
        <row r="762">
          <cell r="E762" t="str">
            <v>03201405</v>
          </cell>
        </row>
        <row r="763">
          <cell r="E763" t="str">
            <v>03201407</v>
          </cell>
        </row>
        <row r="764">
          <cell r="E764" t="str">
            <v>03202206</v>
          </cell>
        </row>
        <row r="765">
          <cell r="E765" t="str">
            <v>03202304</v>
          </cell>
        </row>
        <row r="766">
          <cell r="E766" t="str">
            <v>03202306</v>
          </cell>
        </row>
        <row r="767">
          <cell r="E767" t="str">
            <v>03202309</v>
          </cell>
        </row>
        <row r="768">
          <cell r="E768" t="str">
            <v>03203212</v>
          </cell>
        </row>
        <row r="769">
          <cell r="E769" t="str">
            <v>03203226</v>
          </cell>
        </row>
        <row r="770">
          <cell r="E770" t="str">
            <v>03203234</v>
          </cell>
        </row>
        <row r="771">
          <cell r="E771" t="str">
            <v>03203305</v>
          </cell>
        </row>
        <row r="772">
          <cell r="E772" t="str">
            <v>03203401</v>
          </cell>
        </row>
        <row r="773">
          <cell r="E773" t="str">
            <v>03203420</v>
          </cell>
        </row>
        <row r="774">
          <cell r="E774" t="str">
            <v>03203507</v>
          </cell>
        </row>
        <row r="775">
          <cell r="E775" t="str">
            <v>03203511</v>
          </cell>
        </row>
        <row r="776">
          <cell r="E776" t="str">
            <v>03203609</v>
          </cell>
        </row>
        <row r="777">
          <cell r="E777" t="str">
            <v>03203611</v>
          </cell>
        </row>
        <row r="778">
          <cell r="E778" t="str">
            <v>03203710</v>
          </cell>
        </row>
        <row r="779">
          <cell r="E779" t="str">
            <v>03203714</v>
          </cell>
        </row>
        <row r="780">
          <cell r="E780" t="str">
            <v>03203719</v>
          </cell>
        </row>
        <row r="781">
          <cell r="E781" t="str">
            <v>03203725</v>
          </cell>
        </row>
        <row r="782">
          <cell r="E782" t="str">
            <v>03203729</v>
          </cell>
        </row>
        <row r="783">
          <cell r="E783" t="str">
            <v>03204129</v>
          </cell>
        </row>
        <row r="784">
          <cell r="E784" t="str">
            <v>03204131</v>
          </cell>
        </row>
        <row r="785">
          <cell r="E785" t="str">
            <v>03204145</v>
          </cell>
        </row>
        <row r="786">
          <cell r="E786" t="str">
            <v>03204147</v>
          </cell>
        </row>
        <row r="787">
          <cell r="E787" t="str">
            <v>03204206</v>
          </cell>
        </row>
        <row r="788">
          <cell r="E788" t="str">
            <v>03204211</v>
          </cell>
        </row>
        <row r="789">
          <cell r="E789" t="str">
            <v>03204215</v>
          </cell>
        </row>
        <row r="790">
          <cell r="E790" t="str">
            <v>03204303</v>
          </cell>
        </row>
        <row r="791">
          <cell r="E791" t="str">
            <v>03204313</v>
          </cell>
        </row>
        <row r="792">
          <cell r="E792" t="str">
            <v>03204316</v>
          </cell>
        </row>
        <row r="793">
          <cell r="E793" t="str">
            <v>03204408</v>
          </cell>
        </row>
        <row r="794">
          <cell r="E794" t="str">
            <v>03204508</v>
          </cell>
        </row>
        <row r="795">
          <cell r="E795" t="str">
            <v>03204605</v>
          </cell>
        </row>
        <row r="796">
          <cell r="E796" t="str">
            <v>03205003</v>
          </cell>
        </row>
        <row r="797">
          <cell r="E797" t="str">
            <v>03205010</v>
          </cell>
        </row>
        <row r="798">
          <cell r="E798" t="str">
            <v>03205110</v>
          </cell>
        </row>
        <row r="799">
          <cell r="E799" t="str">
            <v>03205112</v>
          </cell>
        </row>
        <row r="800">
          <cell r="E800" t="str">
            <v>03205113</v>
          </cell>
        </row>
        <row r="801">
          <cell r="E801" t="str">
            <v>03205117</v>
          </cell>
        </row>
        <row r="802">
          <cell r="E802" t="str">
            <v>03205124</v>
          </cell>
        </row>
        <row r="803">
          <cell r="E803" t="str">
            <v>03205133</v>
          </cell>
        </row>
        <row r="804">
          <cell r="E804" t="str">
            <v>03205135</v>
          </cell>
        </row>
        <row r="805">
          <cell r="E805" t="str">
            <v>03205210</v>
          </cell>
        </row>
        <row r="806">
          <cell r="E806" t="str">
            <v>03205222</v>
          </cell>
        </row>
        <row r="807">
          <cell r="E807" t="str">
            <v>03205303</v>
          </cell>
        </row>
        <row r="808">
          <cell r="E808" t="str">
            <v>03206105</v>
          </cell>
        </row>
        <row r="809">
          <cell r="E809" t="str">
            <v>03206106</v>
          </cell>
        </row>
        <row r="810">
          <cell r="E810" t="str">
            <v>03206114</v>
          </cell>
        </row>
        <row r="811">
          <cell r="E811" t="str">
            <v>03206116</v>
          </cell>
        </row>
        <row r="812">
          <cell r="E812" t="str">
            <v>03206122</v>
          </cell>
        </row>
        <row r="813">
          <cell r="E813" t="str">
            <v>05181598</v>
          </cell>
        </row>
        <row r="814">
          <cell r="E814" t="str">
            <v>05181682</v>
          </cell>
        </row>
        <row r="815">
          <cell r="E815" t="str">
            <v>05181772</v>
          </cell>
        </row>
        <row r="816">
          <cell r="E816" t="str">
            <v>07142724</v>
          </cell>
        </row>
        <row r="817">
          <cell r="E817" t="str">
            <v>07172466</v>
          </cell>
        </row>
        <row r="818">
          <cell r="E818" t="str">
            <v>07172544</v>
          </cell>
        </row>
        <row r="819">
          <cell r="E819" t="str">
            <v>07204308</v>
          </cell>
        </row>
        <row r="820">
          <cell r="E820" t="str">
            <v>08203612</v>
          </cell>
        </row>
        <row r="821">
          <cell r="E821" t="str">
            <v>16194819</v>
          </cell>
        </row>
        <row r="822">
          <cell r="E822" t="str">
            <v>09201317</v>
          </cell>
        </row>
        <row r="823">
          <cell r="E823" t="str">
            <v>09201319</v>
          </cell>
        </row>
        <row r="824">
          <cell r="E824" t="str">
            <v>09201326</v>
          </cell>
        </row>
        <row r="825">
          <cell r="E825" t="str">
            <v>09201327</v>
          </cell>
        </row>
        <row r="826">
          <cell r="E826" t="str">
            <v>09201330</v>
          </cell>
        </row>
        <row r="827">
          <cell r="E827" t="str">
            <v>09201331</v>
          </cell>
        </row>
        <row r="828">
          <cell r="E828" t="str">
            <v>09201332</v>
          </cell>
        </row>
        <row r="829">
          <cell r="E829" t="str">
            <v>09201404</v>
          </cell>
        </row>
        <row r="830">
          <cell r="E830" t="str">
            <v>09201410</v>
          </cell>
        </row>
        <row r="831">
          <cell r="E831" t="str">
            <v>09201411</v>
          </cell>
        </row>
        <row r="832">
          <cell r="E832" t="str">
            <v>09201412</v>
          </cell>
        </row>
        <row r="833">
          <cell r="E833" t="str">
            <v>09201414</v>
          </cell>
        </row>
        <row r="834">
          <cell r="E834" t="str">
            <v>09201505</v>
          </cell>
        </row>
        <row r="835">
          <cell r="E835" t="str">
            <v>09201507</v>
          </cell>
        </row>
        <row r="836">
          <cell r="E836" t="str">
            <v>09201508</v>
          </cell>
        </row>
        <row r="837">
          <cell r="E837" t="str">
            <v>09201509</v>
          </cell>
        </row>
        <row r="838">
          <cell r="E838" t="str">
            <v>09202106</v>
          </cell>
        </row>
        <row r="839">
          <cell r="E839" t="str">
            <v>09202109</v>
          </cell>
        </row>
        <row r="840">
          <cell r="E840" t="str">
            <v>09202201</v>
          </cell>
        </row>
        <row r="841">
          <cell r="E841" t="str">
            <v>09202202</v>
          </cell>
        </row>
        <row r="842">
          <cell r="E842" t="str">
            <v>09202301</v>
          </cell>
        </row>
        <row r="843">
          <cell r="E843" t="str">
            <v>09202302</v>
          </cell>
        </row>
        <row r="844">
          <cell r="E844" t="str">
            <v>09203253</v>
          </cell>
        </row>
        <row r="845">
          <cell r="E845" t="str">
            <v>09203254</v>
          </cell>
        </row>
        <row r="846">
          <cell r="E846" t="str">
            <v>09203256</v>
          </cell>
        </row>
        <row r="847">
          <cell r="E847" t="str">
            <v>09203258</v>
          </cell>
        </row>
        <row r="848">
          <cell r="E848" t="str">
            <v>09203259</v>
          </cell>
        </row>
        <row r="849">
          <cell r="E849" t="str">
            <v>09203261</v>
          </cell>
        </row>
        <row r="850">
          <cell r="E850" t="str">
            <v>09203262</v>
          </cell>
        </row>
        <row r="851">
          <cell r="E851" t="str">
            <v>09203263</v>
          </cell>
        </row>
        <row r="852">
          <cell r="E852" t="str">
            <v>09203264</v>
          </cell>
        </row>
        <row r="853">
          <cell r="E853" t="str">
            <v>09203271</v>
          </cell>
        </row>
        <row r="854">
          <cell r="E854" t="str">
            <v>09203432</v>
          </cell>
        </row>
        <row r="855">
          <cell r="E855" t="str">
            <v>09203435</v>
          </cell>
        </row>
        <row r="856">
          <cell r="E856" t="str">
            <v>09203436</v>
          </cell>
        </row>
        <row r="857">
          <cell r="E857" t="str">
            <v>09203502</v>
          </cell>
        </row>
        <row r="858">
          <cell r="E858" t="str">
            <v>09203609</v>
          </cell>
        </row>
        <row r="859">
          <cell r="E859" t="str">
            <v>09203610</v>
          </cell>
        </row>
        <row r="860">
          <cell r="E860" t="str">
            <v>09203611</v>
          </cell>
        </row>
        <row r="861">
          <cell r="E861" t="str">
            <v>09203612</v>
          </cell>
        </row>
        <row r="862">
          <cell r="E862" t="str">
            <v>09203614</v>
          </cell>
        </row>
        <row r="863">
          <cell r="E863" t="str">
            <v>09203706</v>
          </cell>
        </row>
        <row r="864">
          <cell r="E864" t="str">
            <v>09203710</v>
          </cell>
        </row>
        <row r="865">
          <cell r="E865" t="str">
            <v>09203711</v>
          </cell>
        </row>
        <row r="866">
          <cell r="E866" t="str">
            <v>09203716</v>
          </cell>
        </row>
        <row r="867">
          <cell r="E867" t="str">
            <v>09203748</v>
          </cell>
        </row>
        <row r="868">
          <cell r="E868" t="str">
            <v>09203762</v>
          </cell>
        </row>
        <row r="869">
          <cell r="E869" t="str">
            <v>09204102</v>
          </cell>
        </row>
        <row r="870">
          <cell r="E870" t="str">
            <v>09204105</v>
          </cell>
        </row>
        <row r="871">
          <cell r="E871" t="str">
            <v>09204108</v>
          </cell>
        </row>
        <row r="872">
          <cell r="E872" t="str">
            <v>09204109</v>
          </cell>
        </row>
        <row r="873">
          <cell r="E873" t="str">
            <v>09204113</v>
          </cell>
        </row>
        <row r="874">
          <cell r="E874" t="str">
            <v>09204117</v>
          </cell>
        </row>
        <row r="875">
          <cell r="E875" t="str">
            <v>09204119</v>
          </cell>
        </row>
        <row r="876">
          <cell r="E876" t="str">
            <v>09204121</v>
          </cell>
        </row>
        <row r="877">
          <cell r="E877" t="str">
            <v>09204123</v>
          </cell>
        </row>
        <row r="878">
          <cell r="E878" t="str">
            <v>09204124</v>
          </cell>
        </row>
        <row r="879">
          <cell r="E879" t="str">
            <v>09204150</v>
          </cell>
        </row>
        <row r="880">
          <cell r="E880" t="str">
            <v>09204202</v>
          </cell>
        </row>
        <row r="881">
          <cell r="E881" t="str">
            <v>09204302</v>
          </cell>
        </row>
        <row r="882">
          <cell r="E882" t="str">
            <v>09204303</v>
          </cell>
        </row>
        <row r="883">
          <cell r="E883" t="str">
            <v>09204306</v>
          </cell>
        </row>
        <row r="884">
          <cell r="E884" t="str">
            <v>09204307</v>
          </cell>
        </row>
        <row r="885">
          <cell r="E885" t="str">
            <v>09204309</v>
          </cell>
        </row>
        <row r="886">
          <cell r="E886" t="str">
            <v>09204310</v>
          </cell>
        </row>
        <row r="887">
          <cell r="E887" t="str">
            <v>09204501</v>
          </cell>
        </row>
        <row r="888">
          <cell r="E888" t="str">
            <v>09204502</v>
          </cell>
        </row>
        <row r="889">
          <cell r="E889" t="str">
            <v>09204504</v>
          </cell>
        </row>
        <row r="890">
          <cell r="E890" t="str">
            <v>09205116</v>
          </cell>
        </row>
        <row r="891">
          <cell r="E891" t="str">
            <v>09205117</v>
          </cell>
        </row>
        <row r="892">
          <cell r="E892" t="str">
            <v>09205118</v>
          </cell>
        </row>
        <row r="893">
          <cell r="E893" t="str">
            <v>09205121</v>
          </cell>
        </row>
        <row r="894">
          <cell r="E894" t="str">
            <v>09205122</v>
          </cell>
        </row>
        <row r="895">
          <cell r="E895" t="str">
            <v>09205201</v>
          </cell>
        </row>
        <row r="896">
          <cell r="E896" t="str">
            <v>09205204</v>
          </cell>
        </row>
        <row r="897">
          <cell r="E897" t="str">
            <v>09205205</v>
          </cell>
        </row>
        <row r="898">
          <cell r="E898" t="str">
            <v>09205212</v>
          </cell>
        </row>
        <row r="899">
          <cell r="E899" t="str">
            <v>09205305</v>
          </cell>
        </row>
        <row r="900">
          <cell r="E900" t="str">
            <v>09205308</v>
          </cell>
        </row>
        <row r="901">
          <cell r="E901" t="str">
            <v>09206121</v>
          </cell>
        </row>
        <row r="902">
          <cell r="E902" t="str">
            <v>09206122</v>
          </cell>
        </row>
        <row r="903">
          <cell r="E903" t="str">
            <v>09206126</v>
          </cell>
        </row>
        <row r="904">
          <cell r="E904" t="str">
            <v>09206127</v>
          </cell>
        </row>
        <row r="905">
          <cell r="E905" t="str">
            <v>09206130</v>
          </cell>
        </row>
        <row r="906">
          <cell r="E906" t="str">
            <v>09206203</v>
          </cell>
        </row>
        <row r="907">
          <cell r="E907" t="str">
            <v>09206204</v>
          </cell>
        </row>
        <row r="908">
          <cell r="E908" t="str">
            <v>09206205</v>
          </cell>
        </row>
        <row r="909">
          <cell r="E909" t="str">
            <v>09206209</v>
          </cell>
        </row>
        <row r="910">
          <cell r="E910" t="str">
            <v>09206405</v>
          </cell>
        </row>
        <row r="911">
          <cell r="E911" t="str">
            <v>09206406</v>
          </cell>
        </row>
        <row r="912">
          <cell r="E912" t="str">
            <v>09206407</v>
          </cell>
        </row>
        <row r="913">
          <cell r="E913" t="str">
            <v>17185240</v>
          </cell>
        </row>
        <row r="914">
          <cell r="E914" t="str">
            <v>17195035</v>
          </cell>
        </row>
        <row r="915">
          <cell r="E915" t="str">
            <v>17195068</v>
          </cell>
        </row>
        <row r="916">
          <cell r="E916" t="str">
            <v>27200001</v>
          </cell>
        </row>
        <row r="917">
          <cell r="E917" t="str">
            <v>09201318</v>
          </cell>
        </row>
        <row r="918">
          <cell r="E918" t="str">
            <v>09201322</v>
          </cell>
        </row>
        <row r="919">
          <cell r="E919" t="str">
            <v>09201324</v>
          </cell>
        </row>
        <row r="920">
          <cell r="E920" t="str">
            <v>09201325</v>
          </cell>
        </row>
        <row r="921">
          <cell r="E921" t="str">
            <v>09201329</v>
          </cell>
        </row>
        <row r="922">
          <cell r="E922" t="str">
            <v>09201402</v>
          </cell>
        </row>
        <row r="923">
          <cell r="E923" t="str">
            <v>09201405</v>
          </cell>
        </row>
        <row r="924">
          <cell r="E924" t="str">
            <v>09201407</v>
          </cell>
        </row>
        <row r="925">
          <cell r="E925" t="str">
            <v>09201408</v>
          </cell>
        </row>
        <row r="926">
          <cell r="E926" t="str">
            <v>09201409</v>
          </cell>
        </row>
        <row r="927">
          <cell r="E927" t="str">
            <v>09201415</v>
          </cell>
        </row>
        <row r="928">
          <cell r="E928" t="str">
            <v>09201503</v>
          </cell>
        </row>
        <row r="929">
          <cell r="E929" t="str">
            <v>09201504</v>
          </cell>
        </row>
        <row r="930">
          <cell r="E930" t="str">
            <v>09201506</v>
          </cell>
        </row>
        <row r="931">
          <cell r="E931" t="str">
            <v>09201510</v>
          </cell>
        </row>
        <row r="932">
          <cell r="E932" t="str">
            <v>09202104</v>
          </cell>
        </row>
        <row r="933">
          <cell r="E933" t="str">
            <v>09202107</v>
          </cell>
        </row>
        <row r="934">
          <cell r="E934" t="str">
            <v>09202108</v>
          </cell>
        </row>
        <row r="935">
          <cell r="E935" t="str">
            <v>09203267</v>
          </cell>
        </row>
        <row r="936">
          <cell r="E936" t="str">
            <v>09203269</v>
          </cell>
        </row>
        <row r="937">
          <cell r="E937" t="str">
            <v>09203272</v>
          </cell>
        </row>
        <row r="938">
          <cell r="E938" t="str">
            <v>09203274</v>
          </cell>
        </row>
        <row r="939">
          <cell r="E939" t="str">
            <v>09203277</v>
          </cell>
        </row>
        <row r="940">
          <cell r="E940" t="str">
            <v>09203278</v>
          </cell>
        </row>
        <row r="941">
          <cell r="E941" t="str">
            <v>09203401</v>
          </cell>
        </row>
        <row r="942">
          <cell r="E942" t="str">
            <v>09203402</v>
          </cell>
        </row>
        <row r="943">
          <cell r="E943" t="str">
            <v>09203425</v>
          </cell>
        </row>
        <row r="944">
          <cell r="E944" t="str">
            <v>09203426</v>
          </cell>
        </row>
        <row r="945">
          <cell r="E945" t="str">
            <v>09203427</v>
          </cell>
        </row>
        <row r="946">
          <cell r="E946" t="str">
            <v>09203428</v>
          </cell>
        </row>
        <row r="947">
          <cell r="E947" t="str">
            <v>09203437</v>
          </cell>
        </row>
        <row r="948">
          <cell r="E948" t="str">
            <v>09203438</v>
          </cell>
        </row>
        <row r="949">
          <cell r="E949" t="str">
            <v>09203439</v>
          </cell>
        </row>
        <row r="950">
          <cell r="E950" t="str">
            <v>09203441</v>
          </cell>
        </row>
        <row r="951">
          <cell r="E951" t="str">
            <v>09203442</v>
          </cell>
        </row>
        <row r="952">
          <cell r="E952" t="str">
            <v>09203501</v>
          </cell>
        </row>
        <row r="953">
          <cell r="E953" t="str">
            <v>09203607</v>
          </cell>
        </row>
        <row r="954">
          <cell r="E954" t="str">
            <v>09203608</v>
          </cell>
        </row>
        <row r="955">
          <cell r="E955" t="str">
            <v>09203613</v>
          </cell>
        </row>
        <row r="956">
          <cell r="E956" t="str">
            <v>09203615</v>
          </cell>
        </row>
        <row r="957">
          <cell r="E957" t="str">
            <v>09203616</v>
          </cell>
        </row>
        <row r="958">
          <cell r="E958" t="str">
            <v>09203704</v>
          </cell>
        </row>
        <row r="959">
          <cell r="E959" t="str">
            <v>09203723</v>
          </cell>
        </row>
        <row r="960">
          <cell r="E960" t="str">
            <v>09203735</v>
          </cell>
        </row>
        <row r="961">
          <cell r="E961" t="str">
            <v>09203736</v>
          </cell>
        </row>
        <row r="962">
          <cell r="E962" t="str">
            <v>09203737</v>
          </cell>
        </row>
        <row r="963">
          <cell r="E963" t="str">
            <v>09203751</v>
          </cell>
        </row>
        <row r="964">
          <cell r="E964" t="str">
            <v>09203757</v>
          </cell>
        </row>
        <row r="965">
          <cell r="E965" t="str">
            <v>09203758</v>
          </cell>
        </row>
        <row r="966">
          <cell r="E966" t="str">
            <v>09203765</v>
          </cell>
        </row>
        <row r="967">
          <cell r="E967" t="str">
            <v>09204101</v>
          </cell>
        </row>
        <row r="968">
          <cell r="E968" t="str">
            <v>09204103</v>
          </cell>
        </row>
        <row r="969">
          <cell r="E969" t="str">
            <v>09204104</v>
          </cell>
        </row>
        <row r="970">
          <cell r="E970" t="str">
            <v>09204106</v>
          </cell>
        </row>
        <row r="971">
          <cell r="E971" t="str">
            <v>09204107</v>
          </cell>
        </row>
        <row r="972">
          <cell r="E972" t="str">
            <v>09204110</v>
          </cell>
        </row>
        <row r="973">
          <cell r="E973" t="str">
            <v>09204114</v>
          </cell>
        </row>
        <row r="974">
          <cell r="E974" t="str">
            <v>09204115</v>
          </cell>
        </row>
        <row r="975">
          <cell r="E975" t="str">
            <v>09204120</v>
          </cell>
        </row>
        <row r="976">
          <cell r="E976" t="str">
            <v>09204122</v>
          </cell>
        </row>
        <row r="977">
          <cell r="E977" t="str">
            <v>09204125</v>
          </cell>
        </row>
        <row r="978">
          <cell r="E978" t="str">
            <v>09204149</v>
          </cell>
        </row>
        <row r="979">
          <cell r="E979" t="str">
            <v>09204203</v>
          </cell>
        </row>
        <row r="980">
          <cell r="E980" t="str">
            <v>09204304</v>
          </cell>
        </row>
        <row r="981">
          <cell r="E981" t="str">
            <v>09204305</v>
          </cell>
        </row>
        <row r="982">
          <cell r="E982" t="str">
            <v>09204308</v>
          </cell>
        </row>
        <row r="983">
          <cell r="E983" t="str">
            <v>09204401</v>
          </cell>
        </row>
        <row r="984">
          <cell r="E984" t="str">
            <v>09204402</v>
          </cell>
        </row>
        <row r="985">
          <cell r="E985" t="str">
            <v>09204405</v>
          </cell>
        </row>
        <row r="986">
          <cell r="E986" t="str">
            <v>09204409</v>
          </cell>
        </row>
        <row r="987">
          <cell r="E987" t="str">
            <v>09205007</v>
          </cell>
        </row>
        <row r="988">
          <cell r="E988" t="str">
            <v>09205008</v>
          </cell>
        </row>
        <row r="989">
          <cell r="E989" t="str">
            <v>09205115</v>
          </cell>
        </row>
        <row r="990">
          <cell r="E990" t="str">
            <v>09205120</v>
          </cell>
        </row>
        <row r="991">
          <cell r="E991" t="str">
            <v>09205202</v>
          </cell>
        </row>
        <row r="992">
          <cell r="E992" t="str">
            <v>09205203</v>
          </cell>
        </row>
        <row r="993">
          <cell r="E993" t="str">
            <v>09205210</v>
          </cell>
        </row>
        <row r="994">
          <cell r="E994" t="str">
            <v>09205213</v>
          </cell>
        </row>
        <row r="995">
          <cell r="E995" t="str">
            <v>09205306</v>
          </cell>
        </row>
        <row r="996">
          <cell r="E996" t="str">
            <v>09205307</v>
          </cell>
        </row>
        <row r="997">
          <cell r="E997" t="str">
            <v>09205309</v>
          </cell>
        </row>
        <row r="998">
          <cell r="E998" t="str">
            <v>09205310</v>
          </cell>
        </row>
        <row r="999">
          <cell r="E999" t="str">
            <v>09206116</v>
          </cell>
        </row>
        <row r="1000">
          <cell r="E1000" t="str">
            <v>09206118</v>
          </cell>
        </row>
        <row r="1001">
          <cell r="E1001" t="str">
            <v>09206119</v>
          </cell>
        </row>
        <row r="1002">
          <cell r="E1002" t="str">
            <v>09206120</v>
          </cell>
        </row>
        <row r="1003">
          <cell r="E1003" t="str">
            <v>09206123</v>
          </cell>
        </row>
        <row r="1004">
          <cell r="E1004" t="str">
            <v>09206124</v>
          </cell>
        </row>
        <row r="1005">
          <cell r="E1005" t="str">
            <v>09206128</v>
          </cell>
        </row>
        <row r="1006">
          <cell r="E1006" t="str">
            <v>09206129</v>
          </cell>
        </row>
        <row r="1007">
          <cell r="E1007" t="str">
            <v>09206201</v>
          </cell>
        </row>
        <row r="1008">
          <cell r="E1008" t="str">
            <v>09206206</v>
          </cell>
        </row>
        <row r="1009">
          <cell r="E1009" t="str">
            <v>09206207</v>
          </cell>
        </row>
        <row r="1010">
          <cell r="E1010" t="str">
            <v>09206208</v>
          </cell>
        </row>
        <row r="1011">
          <cell r="E1011" t="str">
            <v>09206301</v>
          </cell>
        </row>
        <row r="1012">
          <cell r="E1012" t="str">
            <v>09206303</v>
          </cell>
        </row>
        <row r="1013">
          <cell r="E1013" t="str">
            <v>09206304</v>
          </cell>
        </row>
        <row r="1014">
          <cell r="E1014" t="str">
            <v>10203424</v>
          </cell>
        </row>
        <row r="1015">
          <cell r="E1015" t="str">
            <v>14184251</v>
          </cell>
        </row>
        <row r="1016">
          <cell r="E1016" t="str">
            <v>14194366</v>
          </cell>
        </row>
        <row r="1017">
          <cell r="E1017" t="str">
            <v>14194473</v>
          </cell>
        </row>
        <row r="1018">
          <cell r="E1018" t="str">
            <v>14194490</v>
          </cell>
        </row>
        <row r="1019">
          <cell r="E1019" t="str">
            <v>14194503</v>
          </cell>
        </row>
        <row r="1020">
          <cell r="E1020" t="str">
            <v>14194521</v>
          </cell>
        </row>
        <row r="1021">
          <cell r="E1021" t="str">
            <v>17195148</v>
          </cell>
        </row>
        <row r="1022">
          <cell r="E1022" t="str">
            <v>17195149</v>
          </cell>
        </row>
        <row r="1023">
          <cell r="E1023" t="str">
            <v>17195155</v>
          </cell>
        </row>
        <row r="1024">
          <cell r="E1024" t="str">
            <v>17195178</v>
          </cell>
        </row>
        <row r="1025">
          <cell r="E1025" t="str">
            <v>01170114</v>
          </cell>
        </row>
        <row r="1026">
          <cell r="E1026" t="str">
            <v>01170143</v>
          </cell>
        </row>
        <row r="1027">
          <cell r="E1027" t="str">
            <v>01180127</v>
          </cell>
        </row>
        <row r="1028">
          <cell r="E1028" t="str">
            <v>01190029</v>
          </cell>
        </row>
        <row r="1029">
          <cell r="E1029" t="str">
            <v>01201409</v>
          </cell>
        </row>
        <row r="1030">
          <cell r="E1030" t="str">
            <v>01201420</v>
          </cell>
        </row>
        <row r="1031">
          <cell r="E1031" t="str">
            <v>01201422</v>
          </cell>
        </row>
        <row r="1032">
          <cell r="E1032" t="str">
            <v>01201429</v>
          </cell>
        </row>
        <row r="1033">
          <cell r="E1033" t="str">
            <v>01201505</v>
          </cell>
        </row>
        <row r="1034">
          <cell r="E1034" t="str">
            <v>01201509</v>
          </cell>
        </row>
        <row r="1035">
          <cell r="E1035" t="str">
            <v>01201511</v>
          </cell>
        </row>
        <row r="1036">
          <cell r="E1036" t="str">
            <v>01202101</v>
          </cell>
        </row>
        <row r="1037">
          <cell r="E1037" t="str">
            <v>01202104</v>
          </cell>
        </row>
        <row r="1038">
          <cell r="E1038" t="str">
            <v>01202107</v>
          </cell>
        </row>
        <row r="1039">
          <cell r="E1039" t="str">
            <v>01202203</v>
          </cell>
        </row>
        <row r="1040">
          <cell r="E1040" t="str">
            <v>01202302</v>
          </cell>
        </row>
        <row r="1041">
          <cell r="E1041" t="str">
            <v>01202306</v>
          </cell>
        </row>
        <row r="1042">
          <cell r="E1042" t="str">
            <v>01203202</v>
          </cell>
        </row>
        <row r="1043">
          <cell r="E1043" t="str">
            <v>01203403</v>
          </cell>
        </row>
        <row r="1044">
          <cell r="E1044" t="str">
            <v>01203406</v>
          </cell>
        </row>
        <row r="1045">
          <cell r="E1045" t="str">
            <v>01203409</v>
          </cell>
        </row>
        <row r="1046">
          <cell r="E1046" t="str">
            <v>01203505</v>
          </cell>
        </row>
        <row r="1047">
          <cell r="E1047" t="str">
            <v>01203602</v>
          </cell>
        </row>
        <row r="1048">
          <cell r="E1048" t="str">
            <v>01203704</v>
          </cell>
        </row>
        <row r="1049">
          <cell r="E1049" t="str">
            <v>01203706</v>
          </cell>
        </row>
        <row r="1050">
          <cell r="E1050" t="str">
            <v>01203709</v>
          </cell>
        </row>
        <row r="1051">
          <cell r="E1051" t="str">
            <v>01204101</v>
          </cell>
        </row>
        <row r="1052">
          <cell r="E1052" t="str">
            <v>01204110</v>
          </cell>
        </row>
        <row r="1053">
          <cell r="E1053" t="str">
            <v>01204111</v>
          </cell>
        </row>
        <row r="1054">
          <cell r="E1054" t="str">
            <v>01204115</v>
          </cell>
        </row>
        <row r="1055">
          <cell r="E1055" t="str">
            <v>01204203</v>
          </cell>
        </row>
        <row r="1056">
          <cell r="E1056" t="str">
            <v>01204304</v>
          </cell>
        </row>
        <row r="1057">
          <cell r="E1057" t="str">
            <v>01204307</v>
          </cell>
        </row>
        <row r="1058">
          <cell r="E1058" t="str">
            <v>01204401</v>
          </cell>
        </row>
        <row r="1059">
          <cell r="E1059" t="str">
            <v>01204402</v>
          </cell>
        </row>
        <row r="1060">
          <cell r="E1060" t="str">
            <v>01204501</v>
          </cell>
        </row>
        <row r="1061">
          <cell r="E1061" t="str">
            <v>01204503</v>
          </cell>
        </row>
        <row r="1062">
          <cell r="E1062" t="str">
            <v>01205003</v>
          </cell>
        </row>
        <row r="1063">
          <cell r="E1063" t="str">
            <v>01205004</v>
          </cell>
        </row>
        <row r="1064">
          <cell r="E1064" t="str">
            <v>01205005</v>
          </cell>
        </row>
        <row r="1065">
          <cell r="E1065" t="str">
            <v>01205103</v>
          </cell>
        </row>
        <row r="1066">
          <cell r="E1066" t="str">
            <v>01205107</v>
          </cell>
        </row>
        <row r="1067">
          <cell r="E1067" t="str">
            <v>01205110</v>
          </cell>
        </row>
        <row r="1068">
          <cell r="E1068" t="str">
            <v>01205111</v>
          </cell>
        </row>
        <row r="1069">
          <cell r="E1069" t="str">
            <v>01205112</v>
          </cell>
        </row>
        <row r="1070">
          <cell r="E1070" t="str">
            <v>01205206</v>
          </cell>
        </row>
        <row r="1071">
          <cell r="E1071" t="str">
            <v>01205210</v>
          </cell>
        </row>
        <row r="1072">
          <cell r="E1072" t="str">
            <v>01205211</v>
          </cell>
        </row>
        <row r="1073">
          <cell r="E1073" t="str">
            <v>01205301</v>
          </cell>
        </row>
        <row r="1074">
          <cell r="E1074" t="str">
            <v>01205303</v>
          </cell>
        </row>
        <row r="1075">
          <cell r="E1075" t="str">
            <v>01205304</v>
          </cell>
        </row>
        <row r="1076">
          <cell r="E1076" t="str">
            <v>01206101</v>
          </cell>
        </row>
        <row r="1077">
          <cell r="E1077" t="str">
            <v>01206103</v>
          </cell>
        </row>
        <row r="1078">
          <cell r="E1078" t="str">
            <v>01206105</v>
          </cell>
        </row>
        <row r="1079">
          <cell r="E1079" t="str">
            <v>01206106</v>
          </cell>
        </row>
        <row r="1080">
          <cell r="E1080" t="str">
            <v>01206114</v>
          </cell>
        </row>
        <row r="1081">
          <cell r="E1081" t="str">
            <v>01206201</v>
          </cell>
        </row>
        <row r="1082">
          <cell r="E1082" t="str">
            <v>01206204</v>
          </cell>
        </row>
        <row r="1083">
          <cell r="E1083" t="str">
            <v>01206208</v>
          </cell>
        </row>
        <row r="1084">
          <cell r="E1084" t="str">
            <v>01206209</v>
          </cell>
        </row>
        <row r="1085">
          <cell r="E1085" t="str">
            <v>01206210</v>
          </cell>
        </row>
        <row r="1086">
          <cell r="E1086" t="str">
            <v>01206301</v>
          </cell>
        </row>
        <row r="1087">
          <cell r="E1087" t="str">
            <v>01206304</v>
          </cell>
        </row>
        <row r="1088">
          <cell r="E1088" t="str">
            <v>01206305</v>
          </cell>
        </row>
        <row r="1089">
          <cell r="E1089" t="str">
            <v>01206306</v>
          </cell>
        </row>
        <row r="1090">
          <cell r="E1090" t="str">
            <v>01206401</v>
          </cell>
        </row>
        <row r="1091">
          <cell r="E1091" t="str">
            <v>01206405</v>
          </cell>
        </row>
        <row r="1092">
          <cell r="E1092" t="str">
            <v>01206406</v>
          </cell>
        </row>
        <row r="1093">
          <cell r="E1093" t="str">
            <v>01206502</v>
          </cell>
        </row>
        <row r="1094">
          <cell r="E1094" t="str">
            <v>01206505</v>
          </cell>
        </row>
        <row r="1095">
          <cell r="E1095" t="str">
            <v>01206506</v>
          </cell>
        </row>
        <row r="1096">
          <cell r="E1096" t="str">
            <v>01206507</v>
          </cell>
        </row>
        <row r="1097">
          <cell r="E1097" t="str">
            <v>01206508</v>
          </cell>
        </row>
        <row r="1098">
          <cell r="E1098" t="str">
            <v>01206509</v>
          </cell>
        </row>
        <row r="1099">
          <cell r="E1099" t="str">
            <v>01206512</v>
          </cell>
        </row>
        <row r="1100">
          <cell r="E1100" t="str">
            <v>01206517</v>
          </cell>
        </row>
        <row r="1101">
          <cell r="E1101" t="str">
            <v>01206520</v>
          </cell>
        </row>
        <row r="1102">
          <cell r="E1102" t="str">
            <v>01206522</v>
          </cell>
        </row>
        <row r="1103">
          <cell r="E1103" t="str">
            <v>01206523</v>
          </cell>
        </row>
        <row r="1104">
          <cell r="E1104" t="str">
            <v>01206527</v>
          </cell>
        </row>
        <row r="1105">
          <cell r="E1105" t="str">
            <v>01206528</v>
          </cell>
        </row>
        <row r="1106">
          <cell r="E1106" t="str">
            <v>01206529</v>
          </cell>
        </row>
        <row r="1107">
          <cell r="E1107" t="str">
            <v>01206531</v>
          </cell>
        </row>
        <row r="1108">
          <cell r="E1108" t="str">
            <v>01206535</v>
          </cell>
        </row>
        <row r="1109">
          <cell r="E1109" t="str">
            <v>04181399</v>
          </cell>
        </row>
        <row r="1110">
          <cell r="E1110" t="str">
            <v>06181943</v>
          </cell>
        </row>
        <row r="1111">
          <cell r="E1111" t="str">
            <v>06182278</v>
          </cell>
        </row>
        <row r="1112">
          <cell r="E1112" t="str">
            <v>06191945</v>
          </cell>
        </row>
        <row r="1113">
          <cell r="E1113" t="str">
            <v>06201508</v>
          </cell>
        </row>
        <row r="1114">
          <cell r="E1114" t="str">
            <v>06206503</v>
          </cell>
        </row>
        <row r="1115">
          <cell r="E1115" t="str">
            <v>06206505</v>
          </cell>
        </row>
        <row r="1116">
          <cell r="E1116" t="str">
            <v>07201422</v>
          </cell>
        </row>
        <row r="1117">
          <cell r="E1117" t="str">
            <v>07201423</v>
          </cell>
        </row>
        <row r="1118">
          <cell r="E1118" t="str">
            <v>07201503</v>
          </cell>
        </row>
        <row r="1119">
          <cell r="E1119" t="str">
            <v>07203717</v>
          </cell>
        </row>
        <row r="1120">
          <cell r="E1120" t="str">
            <v>07205202</v>
          </cell>
        </row>
        <row r="1121">
          <cell r="E1121" t="str">
            <v>07205303</v>
          </cell>
        </row>
        <row r="1122">
          <cell r="E1122" t="str">
            <v>07205306</v>
          </cell>
        </row>
        <row r="1123">
          <cell r="E1123" t="str">
            <v>07206101</v>
          </cell>
        </row>
        <row r="1124">
          <cell r="E1124" t="str">
            <v>07206205</v>
          </cell>
        </row>
        <row r="1125">
          <cell r="E1125" t="str">
            <v>07206219</v>
          </cell>
        </row>
        <row r="1126">
          <cell r="E1126" t="str">
            <v>07206308</v>
          </cell>
        </row>
        <row r="1127">
          <cell r="E1127" t="str">
            <v>10201419</v>
          </cell>
        </row>
        <row r="1128">
          <cell r="E1128" t="str">
            <v>10206101</v>
          </cell>
        </row>
        <row r="1129">
          <cell r="E1129" t="str">
            <v>01201303</v>
          </cell>
        </row>
        <row r="1130">
          <cell r="E1130" t="str">
            <v>01201310</v>
          </cell>
        </row>
        <row r="1131">
          <cell r="E1131" t="str">
            <v>01201311</v>
          </cell>
        </row>
        <row r="1132">
          <cell r="E1132" t="str">
            <v>01201402</v>
          </cell>
        </row>
        <row r="1133">
          <cell r="E1133" t="str">
            <v>01201414</v>
          </cell>
        </row>
        <row r="1134">
          <cell r="E1134" t="str">
            <v>01201415</v>
          </cell>
        </row>
        <row r="1135">
          <cell r="E1135" t="str">
            <v>01201418</v>
          </cell>
        </row>
        <row r="1136">
          <cell r="E1136" t="str">
            <v>01201421</v>
          </cell>
        </row>
        <row r="1137">
          <cell r="E1137" t="str">
            <v>01201427</v>
          </cell>
        </row>
        <row r="1138">
          <cell r="E1138" t="str">
            <v>01201430</v>
          </cell>
        </row>
        <row r="1139">
          <cell r="E1139" t="str">
            <v>01201501</v>
          </cell>
        </row>
        <row r="1140">
          <cell r="E1140" t="str">
            <v>01201503</v>
          </cell>
        </row>
        <row r="1141">
          <cell r="E1141" t="str">
            <v>01201507</v>
          </cell>
        </row>
        <row r="1142">
          <cell r="E1142" t="str">
            <v>01201508</v>
          </cell>
        </row>
        <row r="1143">
          <cell r="E1143" t="str">
            <v>01201510</v>
          </cell>
        </row>
        <row r="1144">
          <cell r="E1144" t="str">
            <v>01201514</v>
          </cell>
        </row>
        <row r="1145">
          <cell r="E1145" t="str">
            <v>01201515</v>
          </cell>
        </row>
        <row r="1146">
          <cell r="E1146" t="str">
            <v>01201517</v>
          </cell>
        </row>
        <row r="1147">
          <cell r="E1147" t="str">
            <v>01202103</v>
          </cell>
        </row>
        <row r="1148">
          <cell r="E1148" t="str">
            <v>01202105</v>
          </cell>
        </row>
        <row r="1149">
          <cell r="E1149" t="str">
            <v>01202201</v>
          </cell>
        </row>
        <row r="1150">
          <cell r="E1150" t="str">
            <v>01202202</v>
          </cell>
        </row>
        <row r="1151">
          <cell r="E1151" t="str">
            <v>01203218</v>
          </cell>
        </row>
        <row r="1152">
          <cell r="E1152" t="str">
            <v>01203402</v>
          </cell>
        </row>
        <row r="1153">
          <cell r="E1153" t="str">
            <v>01203408</v>
          </cell>
        </row>
        <row r="1154">
          <cell r="E1154" t="str">
            <v>01203415</v>
          </cell>
        </row>
        <row r="1155">
          <cell r="E1155" t="str">
            <v>01203418</v>
          </cell>
        </row>
        <row r="1156">
          <cell r="E1156" t="str">
            <v>01203504</v>
          </cell>
        </row>
        <row r="1157">
          <cell r="E1157" t="str">
            <v>01203605</v>
          </cell>
        </row>
        <row r="1158">
          <cell r="E1158" t="str">
            <v>01203702</v>
          </cell>
        </row>
        <row r="1159">
          <cell r="E1159" t="str">
            <v>01204104</v>
          </cell>
        </row>
        <row r="1160">
          <cell r="E1160" t="str">
            <v>01204105</v>
          </cell>
        </row>
        <row r="1161">
          <cell r="E1161" t="str">
            <v>01204113</v>
          </cell>
        </row>
        <row r="1162">
          <cell r="E1162" t="str">
            <v>01204118</v>
          </cell>
        </row>
        <row r="1163">
          <cell r="E1163" t="str">
            <v>01204301</v>
          </cell>
        </row>
        <row r="1164">
          <cell r="E1164" t="str">
            <v>01204502</v>
          </cell>
        </row>
        <row r="1165">
          <cell r="E1165" t="str">
            <v>01205001</v>
          </cell>
        </row>
        <row r="1166">
          <cell r="E1166" t="str">
            <v>01205002</v>
          </cell>
        </row>
        <row r="1167">
          <cell r="E1167" t="str">
            <v>01205006</v>
          </cell>
        </row>
        <row r="1168">
          <cell r="E1168" t="str">
            <v>01205108</v>
          </cell>
        </row>
        <row r="1169">
          <cell r="E1169" t="str">
            <v>01205109</v>
          </cell>
        </row>
        <row r="1170">
          <cell r="E1170" t="str">
            <v>01205202</v>
          </cell>
        </row>
        <row r="1171">
          <cell r="E1171" t="str">
            <v>01205203</v>
          </cell>
        </row>
        <row r="1172">
          <cell r="E1172" t="str">
            <v>01205212</v>
          </cell>
        </row>
        <row r="1173">
          <cell r="E1173" t="str">
            <v>01206102</v>
          </cell>
        </row>
        <row r="1174">
          <cell r="E1174" t="str">
            <v>01206104</v>
          </cell>
        </row>
        <row r="1175">
          <cell r="E1175" t="str">
            <v>01206107</v>
          </cell>
        </row>
        <row r="1176">
          <cell r="E1176" t="str">
            <v>01206108</v>
          </cell>
        </row>
        <row r="1177">
          <cell r="E1177" t="str">
            <v>01206109</v>
          </cell>
        </row>
        <row r="1178">
          <cell r="E1178" t="str">
            <v>01206110</v>
          </cell>
        </row>
        <row r="1179">
          <cell r="E1179" t="str">
            <v>01206111</v>
          </cell>
        </row>
        <row r="1180">
          <cell r="E1180" t="str">
            <v>01206112</v>
          </cell>
        </row>
        <row r="1181">
          <cell r="E1181" t="str">
            <v>01206115</v>
          </cell>
        </row>
        <row r="1182">
          <cell r="E1182" t="str">
            <v>01206117</v>
          </cell>
        </row>
        <row r="1183">
          <cell r="E1183" t="str">
            <v>01206118</v>
          </cell>
        </row>
        <row r="1184">
          <cell r="E1184" t="str">
            <v>01206206</v>
          </cell>
        </row>
        <row r="1185">
          <cell r="E1185" t="str">
            <v>01206207</v>
          </cell>
        </row>
        <row r="1186">
          <cell r="E1186" t="str">
            <v>01206303</v>
          </cell>
        </row>
        <row r="1187">
          <cell r="E1187" t="str">
            <v>01206402</v>
          </cell>
        </row>
        <row r="1188">
          <cell r="E1188" t="str">
            <v>01206403</v>
          </cell>
        </row>
        <row r="1189">
          <cell r="E1189" t="str">
            <v>01206404</v>
          </cell>
        </row>
        <row r="1190">
          <cell r="E1190" t="str">
            <v>01206407</v>
          </cell>
        </row>
        <row r="1191">
          <cell r="E1191" t="str">
            <v>01206408</v>
          </cell>
        </row>
        <row r="1192">
          <cell r="E1192" t="str">
            <v>01206501</v>
          </cell>
        </row>
        <row r="1193">
          <cell r="E1193" t="str">
            <v>01206503</v>
          </cell>
        </row>
        <row r="1194">
          <cell r="E1194" t="str">
            <v>01206504</v>
          </cell>
        </row>
        <row r="1195">
          <cell r="E1195" t="str">
            <v>01206511</v>
          </cell>
        </row>
        <row r="1196">
          <cell r="E1196" t="str">
            <v>01206514</v>
          </cell>
        </row>
        <row r="1197">
          <cell r="E1197" t="str">
            <v>01206515</v>
          </cell>
        </row>
        <row r="1198">
          <cell r="E1198" t="str">
            <v>01206519</v>
          </cell>
        </row>
        <row r="1199">
          <cell r="E1199" t="str">
            <v>01206521</v>
          </cell>
        </row>
        <row r="1200">
          <cell r="E1200" t="str">
            <v>01206525</v>
          </cell>
        </row>
        <row r="1201">
          <cell r="E1201" t="str">
            <v>01206526</v>
          </cell>
        </row>
        <row r="1202">
          <cell r="E1202" t="str">
            <v>01206530</v>
          </cell>
        </row>
        <row r="1203">
          <cell r="E1203" t="str">
            <v>01206534</v>
          </cell>
        </row>
        <row r="1204">
          <cell r="E1204" t="str">
            <v>01206536</v>
          </cell>
        </row>
        <row r="1205">
          <cell r="E1205" t="str">
            <v>06172178</v>
          </cell>
        </row>
        <row r="1206">
          <cell r="E1206" t="str">
            <v>07201502</v>
          </cell>
        </row>
        <row r="1207">
          <cell r="E1207" t="str">
            <v>07205302</v>
          </cell>
        </row>
        <row r="1208">
          <cell r="E1208" t="str">
            <v>07206104</v>
          </cell>
        </row>
        <row r="1209">
          <cell r="E1209" t="str">
            <v>07206105</v>
          </cell>
        </row>
        <row r="1210">
          <cell r="E1210" t="str">
            <v>07206108</v>
          </cell>
        </row>
        <row r="1211">
          <cell r="E1211" t="str">
            <v>07206402</v>
          </cell>
        </row>
        <row r="1212">
          <cell r="E1212" t="str">
            <v>14174254</v>
          </cell>
        </row>
        <row r="1213">
          <cell r="E1213" t="str">
            <v>26185957</v>
          </cell>
        </row>
        <row r="1214">
          <cell r="E1214" t="str">
            <v>26186010</v>
          </cell>
        </row>
        <row r="1215">
          <cell r="E1215" t="str">
            <v>26186012</v>
          </cell>
        </row>
        <row r="1216">
          <cell r="E1216" t="str">
            <v>27200022</v>
          </cell>
        </row>
        <row r="1217">
          <cell r="E1217" t="str">
            <v>02201201</v>
          </cell>
        </row>
        <row r="1218">
          <cell r="E1218" t="str">
            <v>02201202</v>
          </cell>
        </row>
        <row r="1219">
          <cell r="E1219" t="str">
            <v>02201302</v>
          </cell>
        </row>
        <row r="1220">
          <cell r="E1220" t="str">
            <v>02201304</v>
          </cell>
        </row>
        <row r="1221">
          <cell r="E1221" t="str">
            <v>02201305</v>
          </cell>
        </row>
        <row r="1222">
          <cell r="E1222" t="str">
            <v>02201307</v>
          </cell>
        </row>
        <row r="1223">
          <cell r="E1223" t="str">
            <v>02201309</v>
          </cell>
        </row>
        <row r="1224">
          <cell r="E1224" t="str">
            <v>02201310</v>
          </cell>
        </row>
        <row r="1225">
          <cell r="E1225" t="str">
            <v>02201401</v>
          </cell>
        </row>
        <row r="1226">
          <cell r="E1226" t="str">
            <v>02201402</v>
          </cell>
        </row>
        <row r="1227">
          <cell r="E1227" t="str">
            <v>02201403</v>
          </cell>
        </row>
        <row r="1228">
          <cell r="E1228" t="str">
            <v>02201405</v>
          </cell>
        </row>
        <row r="1229">
          <cell r="E1229" t="str">
            <v>02201406</v>
          </cell>
        </row>
        <row r="1230">
          <cell r="E1230" t="str">
            <v>02201407</v>
          </cell>
        </row>
        <row r="1231">
          <cell r="E1231" t="str">
            <v>02201408</v>
          </cell>
        </row>
        <row r="1232">
          <cell r="E1232" t="str">
            <v>02201410</v>
          </cell>
        </row>
        <row r="1233">
          <cell r="E1233" t="str">
            <v>02201411</v>
          </cell>
        </row>
        <row r="1234">
          <cell r="E1234" t="str">
            <v>02201413</v>
          </cell>
        </row>
        <row r="1235">
          <cell r="E1235" t="str">
            <v>02201414</v>
          </cell>
        </row>
        <row r="1236">
          <cell r="E1236" t="str">
            <v>02201415</v>
          </cell>
        </row>
        <row r="1237">
          <cell r="E1237" t="str">
            <v>02201501</v>
          </cell>
        </row>
        <row r="1238">
          <cell r="E1238" t="str">
            <v>02201502</v>
          </cell>
        </row>
        <row r="1239">
          <cell r="E1239" t="str">
            <v>02201503</v>
          </cell>
        </row>
        <row r="1240">
          <cell r="E1240" t="str">
            <v>02201504</v>
          </cell>
        </row>
        <row r="1241">
          <cell r="E1241" t="str">
            <v>02201505</v>
          </cell>
        </row>
        <row r="1242">
          <cell r="E1242" t="str">
            <v>02201507</v>
          </cell>
        </row>
        <row r="1243">
          <cell r="E1243" t="str">
            <v>02201508</v>
          </cell>
        </row>
        <row r="1244">
          <cell r="E1244" t="str">
            <v>02202101</v>
          </cell>
        </row>
        <row r="1245">
          <cell r="E1245" t="str">
            <v>02202102</v>
          </cell>
        </row>
        <row r="1246">
          <cell r="E1246" t="str">
            <v>02202104</v>
          </cell>
        </row>
        <row r="1247">
          <cell r="E1247" t="str">
            <v>02202201</v>
          </cell>
        </row>
        <row r="1248">
          <cell r="E1248" t="str">
            <v>02202204</v>
          </cell>
        </row>
        <row r="1249">
          <cell r="E1249" t="str">
            <v>02202301</v>
          </cell>
        </row>
        <row r="1250">
          <cell r="E1250" t="str">
            <v>02202302</v>
          </cell>
        </row>
        <row r="1251">
          <cell r="E1251" t="str">
            <v>02203201</v>
          </cell>
        </row>
        <row r="1252">
          <cell r="E1252" t="str">
            <v>02203202</v>
          </cell>
        </row>
        <row r="1253">
          <cell r="E1253" t="str">
            <v>02203203</v>
          </cell>
        </row>
        <row r="1254">
          <cell r="E1254" t="str">
            <v>02203206</v>
          </cell>
        </row>
        <row r="1255">
          <cell r="E1255" t="str">
            <v>02203207</v>
          </cell>
        </row>
        <row r="1256">
          <cell r="E1256" t="str">
            <v>02203208</v>
          </cell>
        </row>
        <row r="1257">
          <cell r="E1257" t="str">
            <v>02203209</v>
          </cell>
        </row>
        <row r="1258">
          <cell r="E1258" t="str">
            <v>02203210</v>
          </cell>
        </row>
        <row r="1259">
          <cell r="E1259" t="str">
            <v>02203211</v>
          </cell>
        </row>
        <row r="1260">
          <cell r="E1260" t="str">
            <v>02203212</v>
          </cell>
        </row>
        <row r="1261">
          <cell r="E1261" t="str">
            <v>02203214</v>
          </cell>
        </row>
        <row r="1262">
          <cell r="E1262" t="str">
            <v>02203216</v>
          </cell>
        </row>
        <row r="1263">
          <cell r="E1263" t="str">
            <v>02203218</v>
          </cell>
        </row>
        <row r="1264">
          <cell r="E1264" t="str">
            <v>02203221</v>
          </cell>
        </row>
        <row r="1265">
          <cell r="E1265" t="str">
            <v>02203301</v>
          </cell>
        </row>
        <row r="1266">
          <cell r="E1266" t="str">
            <v>02203302</v>
          </cell>
        </row>
        <row r="1267">
          <cell r="E1267" t="str">
            <v>02203304</v>
          </cell>
        </row>
        <row r="1268">
          <cell r="E1268" t="str">
            <v>02203401</v>
          </cell>
        </row>
        <row r="1269">
          <cell r="E1269" t="str">
            <v>02203402</v>
          </cell>
        </row>
        <row r="1270">
          <cell r="E1270" t="str">
            <v>02203403</v>
          </cell>
        </row>
        <row r="1271">
          <cell r="E1271" t="str">
            <v>02203405</v>
          </cell>
        </row>
        <row r="1272">
          <cell r="E1272" t="str">
            <v>02203407</v>
          </cell>
        </row>
        <row r="1273">
          <cell r="E1273" t="str">
            <v>02203408</v>
          </cell>
        </row>
        <row r="1274">
          <cell r="E1274" t="str">
            <v>02203412</v>
          </cell>
        </row>
        <row r="1275">
          <cell r="E1275" t="str">
            <v>02203413</v>
          </cell>
        </row>
        <row r="1276">
          <cell r="E1276" t="str">
            <v>02203503</v>
          </cell>
        </row>
        <row r="1277">
          <cell r="E1277" t="str">
            <v>02203603</v>
          </cell>
        </row>
        <row r="1278">
          <cell r="E1278" t="str">
            <v>02203605</v>
          </cell>
        </row>
        <row r="1279">
          <cell r="E1279" t="str">
            <v>02203702</v>
          </cell>
        </row>
        <row r="1280">
          <cell r="E1280" t="str">
            <v>02203703</v>
          </cell>
        </row>
        <row r="1281">
          <cell r="E1281" t="str">
            <v>02203705</v>
          </cell>
        </row>
        <row r="1282">
          <cell r="E1282" t="str">
            <v>02203706</v>
          </cell>
        </row>
        <row r="1283">
          <cell r="E1283" t="str">
            <v>02203708</v>
          </cell>
        </row>
        <row r="1284">
          <cell r="E1284" t="str">
            <v>02203709</v>
          </cell>
        </row>
        <row r="1285">
          <cell r="E1285" t="str">
            <v>02203710</v>
          </cell>
        </row>
        <row r="1286">
          <cell r="E1286" t="str">
            <v>02203711</v>
          </cell>
        </row>
        <row r="1287">
          <cell r="E1287" t="str">
            <v>02203712</v>
          </cell>
        </row>
        <row r="1288">
          <cell r="E1288" t="str">
            <v>02203714</v>
          </cell>
        </row>
        <row r="1289">
          <cell r="E1289" t="str">
            <v>02204102</v>
          </cell>
        </row>
        <row r="1290">
          <cell r="E1290" t="str">
            <v>02204103</v>
          </cell>
        </row>
        <row r="1291">
          <cell r="E1291" t="str">
            <v>02204105</v>
          </cell>
        </row>
        <row r="1292">
          <cell r="E1292" t="str">
            <v>02204106</v>
          </cell>
        </row>
        <row r="1293">
          <cell r="E1293" t="str">
            <v>02204107</v>
          </cell>
        </row>
        <row r="1294">
          <cell r="E1294" t="str">
            <v>02204109</v>
          </cell>
        </row>
        <row r="1295">
          <cell r="E1295" t="str">
            <v>02204201</v>
          </cell>
        </row>
        <row r="1296">
          <cell r="E1296" t="str">
            <v>02204302</v>
          </cell>
        </row>
        <row r="1297">
          <cell r="E1297" t="str">
            <v>02204401</v>
          </cell>
        </row>
        <row r="1298">
          <cell r="E1298" t="str">
            <v>02204402</v>
          </cell>
        </row>
        <row r="1299">
          <cell r="E1299" t="str">
            <v>02204404</v>
          </cell>
        </row>
        <row r="1300">
          <cell r="E1300" t="str">
            <v>02204501</v>
          </cell>
        </row>
        <row r="1301">
          <cell r="E1301" t="str">
            <v>02204502</v>
          </cell>
        </row>
        <row r="1302">
          <cell r="E1302" t="str">
            <v>02204503</v>
          </cell>
        </row>
        <row r="1303">
          <cell r="E1303" t="str">
            <v>02204504</v>
          </cell>
        </row>
        <row r="1304">
          <cell r="E1304" t="str">
            <v>02205001</v>
          </cell>
        </row>
        <row r="1305">
          <cell r="E1305" t="str">
            <v>02205002</v>
          </cell>
        </row>
        <row r="1306">
          <cell r="E1306" t="str">
            <v>02205003</v>
          </cell>
        </row>
        <row r="1307">
          <cell r="E1307" t="str">
            <v>02205006</v>
          </cell>
        </row>
        <row r="1308">
          <cell r="E1308" t="str">
            <v>02205101</v>
          </cell>
        </row>
        <row r="1309">
          <cell r="E1309" t="str">
            <v>02205107</v>
          </cell>
        </row>
        <row r="1310">
          <cell r="E1310" t="str">
            <v>02205108</v>
          </cell>
        </row>
        <row r="1311">
          <cell r="E1311" t="str">
            <v>02205110</v>
          </cell>
        </row>
        <row r="1312">
          <cell r="E1312" t="str">
            <v>02205201</v>
          </cell>
        </row>
        <row r="1313">
          <cell r="E1313" t="str">
            <v>02205205</v>
          </cell>
        </row>
        <row r="1314">
          <cell r="E1314" t="str">
            <v>02205301</v>
          </cell>
        </row>
        <row r="1315">
          <cell r="E1315" t="str">
            <v>02205302</v>
          </cell>
        </row>
        <row r="1316">
          <cell r="E1316" t="str">
            <v>02205304</v>
          </cell>
        </row>
        <row r="1317">
          <cell r="E1317" t="str">
            <v>02205306</v>
          </cell>
        </row>
        <row r="1318">
          <cell r="E1318" t="str">
            <v>02206101</v>
          </cell>
        </row>
        <row r="1319">
          <cell r="E1319" t="str">
            <v>02206102</v>
          </cell>
        </row>
        <row r="1320">
          <cell r="E1320" t="str">
            <v>02206103</v>
          </cell>
        </row>
        <row r="1321">
          <cell r="E1321" t="str">
            <v>02206105</v>
          </cell>
        </row>
        <row r="1322">
          <cell r="E1322" t="str">
            <v>02206107</v>
          </cell>
        </row>
        <row r="1323">
          <cell r="E1323" t="str">
            <v>02206108</v>
          </cell>
        </row>
        <row r="1324">
          <cell r="E1324" t="str">
            <v>02206110</v>
          </cell>
        </row>
        <row r="1325">
          <cell r="E1325" t="str">
            <v>02206111</v>
          </cell>
        </row>
        <row r="1326">
          <cell r="E1326" t="str">
            <v>02206112</v>
          </cell>
        </row>
        <row r="1327">
          <cell r="E1327" t="str">
            <v>02206201</v>
          </cell>
        </row>
        <row r="1328">
          <cell r="E1328" t="str">
            <v>02206203</v>
          </cell>
        </row>
        <row r="1329">
          <cell r="E1329" t="str">
            <v>02206204</v>
          </cell>
        </row>
        <row r="1330">
          <cell r="E1330" t="str">
            <v>02206301</v>
          </cell>
        </row>
        <row r="1331">
          <cell r="E1331" t="str">
            <v>02206302</v>
          </cell>
        </row>
        <row r="1332">
          <cell r="E1332" t="str">
            <v>02206401</v>
          </cell>
        </row>
        <row r="1333">
          <cell r="E1333" t="str">
            <v>02206402</v>
          </cell>
        </row>
        <row r="1334">
          <cell r="E1334" t="str">
            <v>02206403</v>
          </cell>
        </row>
        <row r="1335">
          <cell r="E1335" t="str">
            <v>02206503</v>
          </cell>
        </row>
        <row r="1336">
          <cell r="E1336" t="str">
            <v>02206504</v>
          </cell>
        </row>
        <row r="1337">
          <cell r="E1337" t="str">
            <v>02206506</v>
          </cell>
        </row>
        <row r="1338">
          <cell r="E1338" t="str">
            <v>02206508</v>
          </cell>
        </row>
        <row r="1339">
          <cell r="E1339" t="str">
            <v>02206509</v>
          </cell>
        </row>
        <row r="1340">
          <cell r="E1340" t="str">
            <v>02206510</v>
          </cell>
        </row>
        <row r="1341">
          <cell r="E1341" t="str">
            <v>02206511</v>
          </cell>
        </row>
        <row r="1342">
          <cell r="E1342" t="str">
            <v>02206512</v>
          </cell>
        </row>
        <row r="1343">
          <cell r="E1343" t="str">
            <v>02206513</v>
          </cell>
        </row>
        <row r="1344">
          <cell r="E1344" t="str">
            <v>07203723</v>
          </cell>
        </row>
        <row r="1345">
          <cell r="E1345" t="str">
            <v>08203704</v>
          </cell>
        </row>
        <row r="1346">
          <cell r="E1346" t="str">
            <v>08204303</v>
          </cell>
        </row>
        <row r="1347">
          <cell r="E1347" t="str">
            <v>16184760</v>
          </cell>
        </row>
        <row r="1348">
          <cell r="E1348" t="str">
            <v>16184804</v>
          </cell>
        </row>
        <row r="1349">
          <cell r="E1349" t="str">
            <v>16194798</v>
          </cell>
        </row>
        <row r="1350">
          <cell r="E1350" t="str">
            <v>16194882</v>
          </cell>
        </row>
        <row r="1351">
          <cell r="E1351" t="str">
            <v>16194883</v>
          </cell>
        </row>
        <row r="1352">
          <cell r="E1352" t="str">
            <v>16194886</v>
          </cell>
        </row>
        <row r="1353">
          <cell r="E1353" t="str">
            <v>16194905</v>
          </cell>
        </row>
        <row r="1354">
          <cell r="E1354" t="str">
            <v>16194943</v>
          </cell>
        </row>
        <row r="1355">
          <cell r="E1355" t="str">
            <v>02160807</v>
          </cell>
        </row>
        <row r="1356">
          <cell r="E1356" t="str">
            <v>02190402</v>
          </cell>
        </row>
        <row r="1357">
          <cell r="E1357" t="str">
            <v>04201311</v>
          </cell>
        </row>
        <row r="1358">
          <cell r="E1358" t="str">
            <v>04201312</v>
          </cell>
        </row>
        <row r="1359">
          <cell r="E1359" t="str">
            <v>04201503</v>
          </cell>
        </row>
        <row r="1360">
          <cell r="E1360" t="str">
            <v>04201509</v>
          </cell>
        </row>
        <row r="1361">
          <cell r="E1361" t="str">
            <v>04202107</v>
          </cell>
        </row>
        <row r="1362">
          <cell r="E1362" t="str">
            <v>04202202</v>
          </cell>
        </row>
        <row r="1363">
          <cell r="E1363" t="str">
            <v>04202203</v>
          </cell>
        </row>
        <row r="1364">
          <cell r="E1364" t="str">
            <v>04202306</v>
          </cell>
        </row>
        <row r="1365">
          <cell r="E1365" t="str">
            <v>04202307</v>
          </cell>
        </row>
        <row r="1366">
          <cell r="E1366" t="str">
            <v>04202308</v>
          </cell>
        </row>
        <row r="1367">
          <cell r="E1367" t="str">
            <v>04203227</v>
          </cell>
        </row>
        <row r="1368">
          <cell r="E1368" t="str">
            <v>04203730</v>
          </cell>
        </row>
        <row r="1369">
          <cell r="E1369" t="str">
            <v>04203731</v>
          </cell>
        </row>
        <row r="1370">
          <cell r="E1370" t="str">
            <v>04204106</v>
          </cell>
        </row>
        <row r="1371">
          <cell r="E1371" t="str">
            <v>04204502</v>
          </cell>
        </row>
        <row r="1372">
          <cell r="E1372" t="str">
            <v>04205010</v>
          </cell>
        </row>
        <row r="1373">
          <cell r="E1373" t="str">
            <v>04205104</v>
          </cell>
        </row>
        <row r="1374">
          <cell r="E1374" t="str">
            <v>04205110</v>
          </cell>
        </row>
        <row r="1375">
          <cell r="E1375" t="str">
            <v>04205304</v>
          </cell>
        </row>
        <row r="1376">
          <cell r="E1376" t="str">
            <v>04206102</v>
          </cell>
        </row>
        <row r="1377">
          <cell r="E1377" t="str">
            <v>04206108</v>
          </cell>
        </row>
        <row r="1378">
          <cell r="E1378" t="str">
            <v>04206207</v>
          </cell>
        </row>
        <row r="1379">
          <cell r="E1379" t="str">
            <v>04206208</v>
          </cell>
        </row>
        <row r="1380">
          <cell r="E1380" t="str">
            <v>04206301</v>
          </cell>
        </row>
        <row r="1381">
          <cell r="E1381" t="str">
            <v>04206302</v>
          </cell>
        </row>
        <row r="1382">
          <cell r="E1382" t="str">
            <v>04206506</v>
          </cell>
        </row>
        <row r="1383">
          <cell r="E1383" t="str">
            <v>04206510</v>
          </cell>
        </row>
        <row r="1384">
          <cell r="E1384" t="str">
            <v>05171527</v>
          </cell>
        </row>
        <row r="1385">
          <cell r="E1385" t="str">
            <v>05171535</v>
          </cell>
        </row>
        <row r="1386">
          <cell r="E1386" t="str">
            <v>05171728</v>
          </cell>
        </row>
        <row r="1387">
          <cell r="E1387" t="str">
            <v>05171752</v>
          </cell>
        </row>
        <row r="1388">
          <cell r="E1388" t="str">
            <v>05181826</v>
          </cell>
        </row>
        <row r="1389">
          <cell r="E1389" t="str">
            <v>06201304</v>
          </cell>
        </row>
        <row r="1390">
          <cell r="E1390" t="str">
            <v>06201401</v>
          </cell>
        </row>
        <row r="1391">
          <cell r="E1391" t="str">
            <v>06201402</v>
          </cell>
        </row>
        <row r="1392">
          <cell r="E1392" t="str">
            <v>06201503</v>
          </cell>
        </row>
        <row r="1393">
          <cell r="E1393" t="str">
            <v>06202101</v>
          </cell>
        </row>
        <row r="1394">
          <cell r="E1394" t="str">
            <v>06202102</v>
          </cell>
        </row>
        <row r="1395">
          <cell r="E1395" t="str">
            <v>06202104</v>
          </cell>
        </row>
        <row r="1396">
          <cell r="E1396" t="str">
            <v>06202105</v>
          </cell>
        </row>
        <row r="1397">
          <cell r="E1397" t="str">
            <v>06203201</v>
          </cell>
        </row>
        <row r="1398">
          <cell r="E1398" t="str">
            <v>06203213</v>
          </cell>
        </row>
        <row r="1399">
          <cell r="E1399" t="str">
            <v>06203215</v>
          </cell>
        </row>
        <row r="1400">
          <cell r="E1400" t="str">
            <v>06203405</v>
          </cell>
        </row>
        <row r="1401">
          <cell r="E1401" t="str">
            <v>06203411</v>
          </cell>
        </row>
        <row r="1402">
          <cell r="E1402" t="str">
            <v>06203415</v>
          </cell>
        </row>
        <row r="1403">
          <cell r="E1403" t="str">
            <v>06203701</v>
          </cell>
        </row>
        <row r="1404">
          <cell r="E1404" t="str">
            <v>06203702</v>
          </cell>
        </row>
        <row r="1405">
          <cell r="E1405" t="str">
            <v>06203705</v>
          </cell>
        </row>
        <row r="1406">
          <cell r="E1406" t="str">
            <v>06203706</v>
          </cell>
        </row>
        <row r="1407">
          <cell r="E1407" t="str">
            <v>06204102</v>
          </cell>
        </row>
        <row r="1408">
          <cell r="E1408" t="str">
            <v>06204108</v>
          </cell>
        </row>
        <row r="1409">
          <cell r="E1409" t="str">
            <v>06204111</v>
          </cell>
        </row>
        <row r="1410">
          <cell r="E1410" t="str">
            <v>06204113</v>
          </cell>
        </row>
        <row r="1411">
          <cell r="E1411" t="str">
            <v>06204207</v>
          </cell>
        </row>
        <row r="1412">
          <cell r="E1412" t="str">
            <v>06204308</v>
          </cell>
        </row>
        <row r="1413">
          <cell r="E1413" t="str">
            <v>06204311</v>
          </cell>
        </row>
        <row r="1414">
          <cell r="E1414" t="str">
            <v>06204505</v>
          </cell>
        </row>
        <row r="1415">
          <cell r="E1415" t="str">
            <v>06206101</v>
          </cell>
        </row>
        <row r="1416">
          <cell r="E1416" t="str">
            <v>06206105</v>
          </cell>
        </row>
        <row r="1417">
          <cell r="E1417" t="str">
            <v>06206117</v>
          </cell>
        </row>
        <row r="1418">
          <cell r="E1418" t="str">
            <v>06206202</v>
          </cell>
        </row>
        <row r="1419">
          <cell r="E1419" t="str">
            <v>06206207</v>
          </cell>
        </row>
        <row r="1420">
          <cell r="E1420" t="str">
            <v>07203101</v>
          </cell>
        </row>
        <row r="1421">
          <cell r="E1421" t="str">
            <v>07203207</v>
          </cell>
        </row>
        <row r="1422">
          <cell r="E1422" t="str">
            <v>07203208</v>
          </cell>
        </row>
        <row r="1423">
          <cell r="E1423" t="str">
            <v>07203501</v>
          </cell>
        </row>
        <row r="1424">
          <cell r="E1424" t="str">
            <v>07203713</v>
          </cell>
        </row>
        <row r="1425">
          <cell r="E1425" t="str">
            <v>07204503</v>
          </cell>
        </row>
        <row r="1426">
          <cell r="E1426" t="str">
            <v>07205112</v>
          </cell>
        </row>
        <row r="1427">
          <cell r="E1427" t="str">
            <v>07205204</v>
          </cell>
        </row>
        <row r="1428">
          <cell r="E1428" t="str">
            <v>07205205</v>
          </cell>
        </row>
        <row r="1429">
          <cell r="E1429" t="str">
            <v>07205304</v>
          </cell>
        </row>
        <row r="1430">
          <cell r="E1430" t="str">
            <v>07205305</v>
          </cell>
        </row>
        <row r="1431">
          <cell r="E1431" t="str">
            <v>07206110</v>
          </cell>
        </row>
        <row r="1432">
          <cell r="E1432" t="str">
            <v>07206112</v>
          </cell>
        </row>
        <row r="1433">
          <cell r="E1433" t="str">
            <v>07206301</v>
          </cell>
        </row>
        <row r="1434">
          <cell r="E1434" t="str">
            <v>15194709</v>
          </cell>
        </row>
        <row r="1435">
          <cell r="E1435" t="str">
            <v>15194715</v>
          </cell>
        </row>
        <row r="1436">
          <cell r="E1436" t="str">
            <v>16184827</v>
          </cell>
        </row>
        <row r="1437">
          <cell r="E1437" t="str">
            <v>17201412</v>
          </cell>
        </row>
        <row r="1438">
          <cell r="E1438" t="str">
            <v>17201413</v>
          </cell>
        </row>
        <row r="1439">
          <cell r="E1439" t="str">
            <v>17202301</v>
          </cell>
        </row>
        <row r="1440">
          <cell r="E1440" t="str">
            <v>17206301</v>
          </cell>
        </row>
        <row r="1441">
          <cell r="E1441" t="str">
            <v>17206401</v>
          </cell>
        </row>
        <row r="1442">
          <cell r="E1442" t="str">
            <v>27200025</v>
          </cell>
        </row>
        <row r="1443">
          <cell r="E1443" t="str">
            <v>01190079</v>
          </cell>
        </row>
        <row r="1444">
          <cell r="E1444" t="str">
            <v>01190115</v>
          </cell>
        </row>
        <row r="1445">
          <cell r="E1445" t="str">
            <v>01190124</v>
          </cell>
        </row>
        <row r="1446">
          <cell r="E1446" t="str">
            <v>01201424</v>
          </cell>
        </row>
        <row r="1447">
          <cell r="E1447" t="str">
            <v>01204117</v>
          </cell>
        </row>
        <row r="1448">
          <cell r="E1448" t="str">
            <v>01205207</v>
          </cell>
        </row>
        <row r="1449">
          <cell r="E1449" t="str">
            <v>01206116</v>
          </cell>
        </row>
        <row r="1450">
          <cell r="E1450" t="str">
            <v>01206202</v>
          </cell>
        </row>
        <row r="1451">
          <cell r="E1451" t="str">
            <v>01206203</v>
          </cell>
        </row>
        <row r="1452">
          <cell r="E1452" t="str">
            <v>01206302</v>
          </cell>
        </row>
        <row r="1453">
          <cell r="E1453" t="str">
            <v>01206409</v>
          </cell>
        </row>
        <row r="1454">
          <cell r="E1454" t="str">
            <v>02180616</v>
          </cell>
        </row>
        <row r="1455">
          <cell r="E1455" t="str">
            <v>05191608</v>
          </cell>
        </row>
        <row r="1456">
          <cell r="E1456" t="str">
            <v>05191664</v>
          </cell>
        </row>
        <row r="1457">
          <cell r="E1457" t="str">
            <v>06181895</v>
          </cell>
        </row>
        <row r="1458">
          <cell r="E1458" t="str">
            <v>06182190</v>
          </cell>
        </row>
        <row r="1459">
          <cell r="E1459" t="str">
            <v>06192095</v>
          </cell>
        </row>
        <row r="1460">
          <cell r="E1460" t="str">
            <v>06192121</v>
          </cell>
        </row>
        <row r="1461">
          <cell r="E1461" t="str">
            <v>06201302</v>
          </cell>
        </row>
        <row r="1462">
          <cell r="E1462" t="str">
            <v>06201312</v>
          </cell>
        </row>
        <row r="1463">
          <cell r="E1463" t="str">
            <v>06202205</v>
          </cell>
        </row>
        <row r="1464">
          <cell r="E1464" t="str">
            <v>06203401</v>
          </cell>
        </row>
        <row r="1465">
          <cell r="E1465" t="str">
            <v>06203406</v>
          </cell>
        </row>
        <row r="1466">
          <cell r="E1466" t="str">
            <v>06203408</v>
          </cell>
        </row>
        <row r="1467">
          <cell r="E1467" t="str">
            <v>06203603</v>
          </cell>
        </row>
        <row r="1468">
          <cell r="E1468" t="str">
            <v>06204106</v>
          </cell>
        </row>
        <row r="1469">
          <cell r="E1469" t="str">
            <v>06204303</v>
          </cell>
        </row>
        <row r="1470">
          <cell r="E1470" t="str">
            <v>06205107</v>
          </cell>
        </row>
        <row r="1471">
          <cell r="E1471" t="str">
            <v>06205109</v>
          </cell>
        </row>
        <row r="1472">
          <cell r="E1472" t="str">
            <v>06205115</v>
          </cell>
        </row>
        <row r="1473">
          <cell r="E1473" t="str">
            <v>06205215</v>
          </cell>
        </row>
        <row r="1474">
          <cell r="E1474" t="str">
            <v>06206212</v>
          </cell>
        </row>
        <row r="1475">
          <cell r="E1475" t="str">
            <v>06206214</v>
          </cell>
        </row>
        <row r="1476">
          <cell r="E1476" t="str">
            <v>07201301</v>
          </cell>
        </row>
        <row r="1477">
          <cell r="E1477" t="str">
            <v>07201318</v>
          </cell>
        </row>
        <row r="1478">
          <cell r="E1478" t="str">
            <v>07201319</v>
          </cell>
        </row>
        <row r="1479">
          <cell r="E1479" t="str">
            <v>07201320</v>
          </cell>
        </row>
        <row r="1480">
          <cell r="E1480" t="str">
            <v>07201418</v>
          </cell>
        </row>
        <row r="1481">
          <cell r="E1481" t="str">
            <v>07201420</v>
          </cell>
        </row>
        <row r="1482">
          <cell r="E1482" t="str">
            <v>07201421</v>
          </cell>
        </row>
        <row r="1483">
          <cell r="E1483" t="str">
            <v>07201424</v>
          </cell>
        </row>
        <row r="1484">
          <cell r="E1484" t="str">
            <v>07201425</v>
          </cell>
        </row>
        <row r="1485">
          <cell r="E1485" t="str">
            <v>07201504</v>
          </cell>
        </row>
        <row r="1486">
          <cell r="E1486" t="str">
            <v>07202101</v>
          </cell>
        </row>
        <row r="1487">
          <cell r="E1487" t="str">
            <v>07202102</v>
          </cell>
        </row>
        <row r="1488">
          <cell r="E1488" t="str">
            <v>07202104</v>
          </cell>
        </row>
        <row r="1489">
          <cell r="E1489" t="str">
            <v>07202206</v>
          </cell>
        </row>
        <row r="1490">
          <cell r="E1490" t="str">
            <v>07202207</v>
          </cell>
        </row>
        <row r="1491">
          <cell r="E1491" t="str">
            <v>07202301</v>
          </cell>
        </row>
        <row r="1492">
          <cell r="E1492" t="str">
            <v>07202309</v>
          </cell>
        </row>
        <row r="1493">
          <cell r="E1493" t="str">
            <v>07203201</v>
          </cell>
        </row>
        <row r="1494">
          <cell r="E1494" t="str">
            <v>07203202</v>
          </cell>
        </row>
        <row r="1495">
          <cell r="E1495" t="str">
            <v>07203403</v>
          </cell>
        </row>
        <row r="1496">
          <cell r="E1496" t="str">
            <v>07203404</v>
          </cell>
        </row>
        <row r="1497">
          <cell r="E1497" t="str">
            <v>07203405</v>
          </cell>
        </row>
        <row r="1498">
          <cell r="E1498" t="str">
            <v>07203408</v>
          </cell>
        </row>
        <row r="1499">
          <cell r="E1499" t="str">
            <v>07203508</v>
          </cell>
        </row>
        <row r="1500">
          <cell r="E1500" t="str">
            <v>07203509</v>
          </cell>
        </row>
        <row r="1501">
          <cell r="E1501" t="str">
            <v>07203512</v>
          </cell>
        </row>
        <row r="1502">
          <cell r="E1502" t="str">
            <v>07203601</v>
          </cell>
        </row>
        <row r="1503">
          <cell r="E1503" t="str">
            <v>07203722</v>
          </cell>
        </row>
        <row r="1504">
          <cell r="E1504" t="str">
            <v>07204130</v>
          </cell>
        </row>
        <row r="1505">
          <cell r="E1505" t="str">
            <v>07204131</v>
          </cell>
        </row>
        <row r="1506">
          <cell r="E1506" t="str">
            <v>07204134</v>
          </cell>
        </row>
        <row r="1507">
          <cell r="E1507" t="str">
            <v>07204208</v>
          </cell>
        </row>
        <row r="1508">
          <cell r="E1508" t="str">
            <v>07204209</v>
          </cell>
        </row>
        <row r="1509">
          <cell r="E1509" t="str">
            <v>07204301</v>
          </cell>
        </row>
        <row r="1510">
          <cell r="E1510" t="str">
            <v>07204302</v>
          </cell>
        </row>
        <row r="1511">
          <cell r="E1511" t="str">
            <v>07204304</v>
          </cell>
        </row>
        <row r="1512">
          <cell r="E1512" t="str">
            <v>07204506</v>
          </cell>
        </row>
        <row r="1513">
          <cell r="E1513" t="str">
            <v>07204507</v>
          </cell>
        </row>
        <row r="1514">
          <cell r="E1514" t="str">
            <v>07204508</v>
          </cell>
        </row>
        <row r="1515">
          <cell r="E1515" t="str">
            <v>07205001</v>
          </cell>
        </row>
        <row r="1516">
          <cell r="E1516" t="str">
            <v>07205013</v>
          </cell>
        </row>
        <row r="1517">
          <cell r="E1517" t="str">
            <v>07205014</v>
          </cell>
        </row>
        <row r="1518">
          <cell r="E1518" t="str">
            <v>07205101</v>
          </cell>
        </row>
        <row r="1519">
          <cell r="E1519" t="str">
            <v>07205102</v>
          </cell>
        </row>
        <row r="1520">
          <cell r="E1520" t="str">
            <v>07205104</v>
          </cell>
        </row>
        <row r="1521">
          <cell r="E1521" t="str">
            <v>07205106</v>
          </cell>
        </row>
        <row r="1522">
          <cell r="E1522" t="str">
            <v>07205108</v>
          </cell>
        </row>
        <row r="1523">
          <cell r="E1523" t="str">
            <v>07205109</v>
          </cell>
        </row>
        <row r="1524">
          <cell r="E1524" t="str">
            <v>07205115</v>
          </cell>
        </row>
        <row r="1525">
          <cell r="E1525" t="str">
            <v>07205201</v>
          </cell>
        </row>
        <row r="1526">
          <cell r="E1526" t="str">
            <v>07205206</v>
          </cell>
        </row>
        <row r="1527">
          <cell r="E1527" t="str">
            <v>07205207</v>
          </cell>
        </row>
        <row r="1528">
          <cell r="E1528" t="str">
            <v>07205208</v>
          </cell>
        </row>
        <row r="1529">
          <cell r="E1529" t="str">
            <v>07205301</v>
          </cell>
        </row>
        <row r="1530">
          <cell r="E1530" t="str">
            <v>07205401</v>
          </cell>
        </row>
        <row r="1531">
          <cell r="E1531" t="str">
            <v>07205404</v>
          </cell>
        </row>
        <row r="1532">
          <cell r="E1532" t="str">
            <v>07205408</v>
          </cell>
        </row>
        <row r="1533">
          <cell r="E1533" t="str">
            <v>07206103</v>
          </cell>
        </row>
        <row r="1534">
          <cell r="E1534" t="str">
            <v>07206106</v>
          </cell>
        </row>
        <row r="1535">
          <cell r="E1535" t="str">
            <v>07206107</v>
          </cell>
        </row>
        <row r="1536">
          <cell r="E1536" t="str">
            <v>07206126</v>
          </cell>
        </row>
        <row r="1537">
          <cell r="E1537" t="str">
            <v>07206204</v>
          </cell>
        </row>
        <row r="1538">
          <cell r="E1538" t="str">
            <v>07206207</v>
          </cell>
        </row>
        <row r="1539">
          <cell r="E1539" t="str">
            <v>07206218</v>
          </cell>
        </row>
        <row r="1540">
          <cell r="E1540" t="str">
            <v>07206309</v>
          </cell>
        </row>
        <row r="1541">
          <cell r="E1541" t="str">
            <v>07206401</v>
          </cell>
        </row>
        <row r="1542">
          <cell r="E1542" t="str">
            <v>07206403</v>
          </cell>
        </row>
        <row r="1543">
          <cell r="E1543" t="str">
            <v>14194512</v>
          </cell>
        </row>
        <row r="1544">
          <cell r="E1544" t="str">
            <v>26196091</v>
          </cell>
        </row>
        <row r="1545">
          <cell r="E1545" t="str">
            <v>01203206</v>
          </cell>
        </row>
        <row r="1546">
          <cell r="E1546" t="str">
            <v>05181804</v>
          </cell>
        </row>
        <row r="1547">
          <cell r="E1547" t="str">
            <v>06182042</v>
          </cell>
        </row>
        <row r="1548">
          <cell r="E1548" t="str">
            <v>06201305</v>
          </cell>
        </row>
        <row r="1549">
          <cell r="E1549" t="str">
            <v>06201308</v>
          </cell>
        </row>
        <row r="1550">
          <cell r="E1550" t="str">
            <v>06201310</v>
          </cell>
        </row>
        <row r="1551">
          <cell r="E1551" t="str">
            <v>06201314</v>
          </cell>
        </row>
        <row r="1552">
          <cell r="E1552" t="str">
            <v>06201404</v>
          </cell>
        </row>
        <row r="1553">
          <cell r="E1553" t="str">
            <v>06201406</v>
          </cell>
        </row>
        <row r="1554">
          <cell r="E1554" t="str">
            <v>06201408</v>
          </cell>
        </row>
        <row r="1555">
          <cell r="E1555" t="str">
            <v>06201411</v>
          </cell>
        </row>
        <row r="1556">
          <cell r="E1556" t="str">
            <v>06201501</v>
          </cell>
        </row>
        <row r="1557">
          <cell r="E1557" t="str">
            <v>06201502</v>
          </cell>
        </row>
        <row r="1558">
          <cell r="E1558" t="str">
            <v>06201506</v>
          </cell>
        </row>
        <row r="1559">
          <cell r="E1559" t="str">
            <v>06201509</v>
          </cell>
        </row>
        <row r="1560">
          <cell r="E1560" t="str">
            <v>06202103</v>
          </cell>
        </row>
        <row r="1561">
          <cell r="E1561" t="str">
            <v>06202303</v>
          </cell>
        </row>
        <row r="1562">
          <cell r="E1562" t="str">
            <v>06202306</v>
          </cell>
        </row>
        <row r="1563">
          <cell r="E1563" t="str">
            <v>06203205</v>
          </cell>
        </row>
        <row r="1564">
          <cell r="E1564" t="str">
            <v>06203211</v>
          </cell>
        </row>
        <row r="1565">
          <cell r="E1565" t="str">
            <v>06203214</v>
          </cell>
        </row>
        <row r="1566">
          <cell r="E1566" t="str">
            <v>06203402</v>
          </cell>
        </row>
        <row r="1567">
          <cell r="E1567" t="str">
            <v>06203410</v>
          </cell>
        </row>
        <row r="1568">
          <cell r="E1568" t="str">
            <v>06203503</v>
          </cell>
        </row>
        <row r="1569">
          <cell r="E1569" t="str">
            <v>06203605</v>
          </cell>
        </row>
        <row r="1570">
          <cell r="E1570" t="str">
            <v>06203703</v>
          </cell>
        </row>
        <row r="1571">
          <cell r="E1571" t="str">
            <v>06203704</v>
          </cell>
        </row>
        <row r="1572">
          <cell r="E1572" t="str">
            <v>06203709</v>
          </cell>
        </row>
        <row r="1573">
          <cell r="E1573" t="str">
            <v>06204104</v>
          </cell>
        </row>
        <row r="1574">
          <cell r="E1574" t="str">
            <v>06204110</v>
          </cell>
        </row>
        <row r="1575">
          <cell r="E1575" t="str">
            <v>06204115</v>
          </cell>
        </row>
        <row r="1576">
          <cell r="E1576" t="str">
            <v>06204204</v>
          </cell>
        </row>
        <row r="1577">
          <cell r="E1577" t="str">
            <v>06204310</v>
          </cell>
        </row>
        <row r="1578">
          <cell r="E1578" t="str">
            <v>06204405</v>
          </cell>
        </row>
        <row r="1579">
          <cell r="E1579" t="str">
            <v>06204503</v>
          </cell>
        </row>
        <row r="1580">
          <cell r="E1580" t="str">
            <v>06204506</v>
          </cell>
        </row>
        <row r="1581">
          <cell r="E1581" t="str">
            <v>06204508</v>
          </cell>
        </row>
        <row r="1582">
          <cell r="E1582" t="str">
            <v>06205003</v>
          </cell>
        </row>
        <row r="1583">
          <cell r="E1583" t="str">
            <v>06205005</v>
          </cell>
        </row>
        <row r="1584">
          <cell r="E1584" t="str">
            <v>06205006</v>
          </cell>
        </row>
        <row r="1585">
          <cell r="E1585" t="str">
            <v>06205106</v>
          </cell>
        </row>
        <row r="1586">
          <cell r="E1586" t="str">
            <v>06205113</v>
          </cell>
        </row>
        <row r="1587">
          <cell r="E1587" t="str">
            <v>06205114</v>
          </cell>
        </row>
        <row r="1588">
          <cell r="E1588" t="str">
            <v>06205203</v>
          </cell>
        </row>
        <row r="1589">
          <cell r="E1589" t="str">
            <v>06205209</v>
          </cell>
        </row>
        <row r="1590">
          <cell r="E1590" t="str">
            <v>06205218</v>
          </cell>
        </row>
        <row r="1591">
          <cell r="E1591" t="str">
            <v>06206106</v>
          </cell>
        </row>
        <row r="1592">
          <cell r="E1592" t="str">
            <v>06206107</v>
          </cell>
        </row>
        <row r="1593">
          <cell r="E1593" t="str">
            <v>06206108</v>
          </cell>
        </row>
        <row r="1594">
          <cell r="E1594" t="str">
            <v>06206110</v>
          </cell>
        </row>
        <row r="1595">
          <cell r="E1595" t="str">
            <v>06206114</v>
          </cell>
        </row>
        <row r="1596">
          <cell r="E1596" t="str">
            <v>06206206</v>
          </cell>
        </row>
        <row r="1597">
          <cell r="E1597" t="str">
            <v>06206213</v>
          </cell>
        </row>
        <row r="1598">
          <cell r="E1598" t="str">
            <v>06206304</v>
          </cell>
        </row>
        <row r="1599">
          <cell r="E1599" t="str">
            <v>06206405</v>
          </cell>
        </row>
        <row r="1600">
          <cell r="E1600" t="str">
            <v>06206406</v>
          </cell>
        </row>
        <row r="1601">
          <cell r="E1601" t="str">
            <v>06206407</v>
          </cell>
        </row>
        <row r="1602">
          <cell r="E1602" t="str">
            <v>06206408</v>
          </cell>
        </row>
        <row r="1603">
          <cell r="E1603" t="str">
            <v>06206504</v>
          </cell>
        </row>
        <row r="1604">
          <cell r="E1604" t="str">
            <v>06206507</v>
          </cell>
        </row>
        <row r="1605">
          <cell r="E1605" t="str">
            <v>06206513</v>
          </cell>
        </row>
        <row r="1606">
          <cell r="E1606" t="str">
            <v>06206515</v>
          </cell>
        </row>
        <row r="1607">
          <cell r="E1607" t="str">
            <v>06206517</v>
          </cell>
        </row>
        <row r="1608">
          <cell r="E1608" t="str">
            <v>07142953</v>
          </cell>
        </row>
        <row r="1609">
          <cell r="E1609" t="str">
            <v>07182477</v>
          </cell>
        </row>
        <row r="1610">
          <cell r="E1610" t="str">
            <v>17185209</v>
          </cell>
        </row>
        <row r="1611">
          <cell r="E1611" t="str">
            <v>05181590</v>
          </cell>
        </row>
        <row r="1612">
          <cell r="E1612" t="str">
            <v>05181670</v>
          </cell>
        </row>
        <row r="1613">
          <cell r="E1613" t="str">
            <v>06171850</v>
          </cell>
        </row>
        <row r="1614">
          <cell r="E1614" t="str">
            <v>06182281</v>
          </cell>
        </row>
        <row r="1615">
          <cell r="E1615" t="str">
            <v>06201405</v>
          </cell>
        </row>
        <row r="1616">
          <cell r="E1616" t="str">
            <v>06201504</v>
          </cell>
        </row>
        <row r="1617">
          <cell r="E1617" t="str">
            <v>06201505</v>
          </cell>
        </row>
        <row r="1618">
          <cell r="E1618" t="str">
            <v>06202201</v>
          </cell>
        </row>
        <row r="1619">
          <cell r="E1619" t="str">
            <v>06202202</v>
          </cell>
        </row>
        <row r="1620">
          <cell r="E1620" t="str">
            <v>06203209</v>
          </cell>
        </row>
        <row r="1621">
          <cell r="E1621" t="str">
            <v>06203212</v>
          </cell>
        </row>
        <row r="1622">
          <cell r="E1622" t="str">
            <v>06203403</v>
          </cell>
        </row>
        <row r="1623">
          <cell r="E1623" t="str">
            <v>06203409</v>
          </cell>
        </row>
        <row r="1624">
          <cell r="E1624" t="str">
            <v>06203412</v>
          </cell>
        </row>
        <row r="1625">
          <cell r="E1625" t="str">
            <v>06203413</v>
          </cell>
        </row>
        <row r="1626">
          <cell r="E1626" t="str">
            <v>06203414</v>
          </cell>
        </row>
        <row r="1627">
          <cell r="E1627" t="str">
            <v>06203604</v>
          </cell>
        </row>
        <row r="1628">
          <cell r="E1628" t="str">
            <v>06203710</v>
          </cell>
        </row>
        <row r="1629">
          <cell r="E1629" t="str">
            <v>06204101</v>
          </cell>
        </row>
        <row r="1630">
          <cell r="E1630" t="str">
            <v>06204105</v>
          </cell>
        </row>
        <row r="1631">
          <cell r="E1631" t="str">
            <v>06204116</v>
          </cell>
        </row>
        <row r="1632">
          <cell r="E1632" t="str">
            <v>06204201</v>
          </cell>
        </row>
        <row r="1633">
          <cell r="E1633" t="str">
            <v>06204203</v>
          </cell>
        </row>
        <row r="1634">
          <cell r="E1634" t="str">
            <v>06204209</v>
          </cell>
        </row>
        <row r="1635">
          <cell r="E1635" t="str">
            <v>06204312</v>
          </cell>
        </row>
        <row r="1636">
          <cell r="E1636" t="str">
            <v>06205001</v>
          </cell>
        </row>
        <row r="1637">
          <cell r="E1637" t="str">
            <v>06205002</v>
          </cell>
        </row>
        <row r="1638">
          <cell r="E1638" t="str">
            <v>06205004</v>
          </cell>
        </row>
        <row r="1639">
          <cell r="E1639" t="str">
            <v>06205108</v>
          </cell>
        </row>
        <row r="1640">
          <cell r="E1640" t="str">
            <v>06205202</v>
          </cell>
        </row>
        <row r="1641">
          <cell r="E1641" t="str">
            <v>06205204</v>
          </cell>
        </row>
        <row r="1642">
          <cell r="E1642" t="str">
            <v>06205205</v>
          </cell>
        </row>
        <row r="1643">
          <cell r="E1643" t="str">
            <v>06205207</v>
          </cell>
        </row>
        <row r="1644">
          <cell r="E1644" t="str">
            <v>06205210</v>
          </cell>
        </row>
        <row r="1645">
          <cell r="E1645" t="str">
            <v>06205211</v>
          </cell>
        </row>
        <row r="1646">
          <cell r="E1646" t="str">
            <v>06205212</v>
          </cell>
        </row>
        <row r="1647">
          <cell r="E1647" t="str">
            <v>06205213</v>
          </cell>
        </row>
        <row r="1648">
          <cell r="E1648" t="str">
            <v>06205217</v>
          </cell>
        </row>
        <row r="1649">
          <cell r="E1649" t="str">
            <v>06205302</v>
          </cell>
        </row>
        <row r="1650">
          <cell r="E1650" t="str">
            <v>06205304</v>
          </cell>
        </row>
        <row r="1651">
          <cell r="E1651" t="str">
            <v>06205306</v>
          </cell>
        </row>
        <row r="1652">
          <cell r="E1652" t="str">
            <v>06205308</v>
          </cell>
        </row>
        <row r="1653">
          <cell r="E1653" t="str">
            <v>06205401</v>
          </cell>
        </row>
        <row r="1654">
          <cell r="E1654" t="str">
            <v>06205403</v>
          </cell>
        </row>
        <row r="1655">
          <cell r="E1655" t="str">
            <v>06205404</v>
          </cell>
        </row>
        <row r="1656">
          <cell r="E1656" t="str">
            <v>06205405</v>
          </cell>
        </row>
        <row r="1657">
          <cell r="E1657" t="str">
            <v>06206102</v>
          </cell>
        </row>
        <row r="1658">
          <cell r="E1658" t="str">
            <v>06206103</v>
          </cell>
        </row>
        <row r="1659">
          <cell r="E1659" t="str">
            <v>06206104</v>
          </cell>
        </row>
        <row r="1660">
          <cell r="E1660" t="str">
            <v>06206111</v>
          </cell>
        </row>
        <row r="1661">
          <cell r="E1661" t="str">
            <v>06206112</v>
          </cell>
        </row>
        <row r="1662">
          <cell r="E1662" t="str">
            <v>06206113</v>
          </cell>
        </row>
        <row r="1663">
          <cell r="E1663" t="str">
            <v>06206115</v>
          </cell>
        </row>
        <row r="1664">
          <cell r="E1664" t="str">
            <v>06206116</v>
          </cell>
        </row>
        <row r="1665">
          <cell r="E1665" t="str">
            <v>06206201</v>
          </cell>
        </row>
        <row r="1666">
          <cell r="E1666" t="str">
            <v>06206203</v>
          </cell>
        </row>
        <row r="1667">
          <cell r="E1667" t="str">
            <v>06206209</v>
          </cell>
        </row>
        <row r="1668">
          <cell r="E1668" t="str">
            <v>06206211</v>
          </cell>
        </row>
        <row r="1669">
          <cell r="E1669" t="str">
            <v>06206215</v>
          </cell>
        </row>
        <row r="1670">
          <cell r="E1670" t="str">
            <v>06206301</v>
          </cell>
        </row>
        <row r="1671">
          <cell r="E1671" t="str">
            <v>06206302</v>
          </cell>
        </row>
        <row r="1672">
          <cell r="E1672" t="str">
            <v>06206303</v>
          </cell>
        </row>
        <row r="1673">
          <cell r="E1673" t="str">
            <v>06206307</v>
          </cell>
        </row>
        <row r="1674">
          <cell r="E1674" t="str">
            <v>06206401</v>
          </cell>
        </row>
        <row r="1675">
          <cell r="E1675" t="str">
            <v>06206501</v>
          </cell>
        </row>
        <row r="1676">
          <cell r="E1676" t="str">
            <v>06206502</v>
          </cell>
        </row>
        <row r="1677">
          <cell r="E1677" t="str">
            <v>06206506</v>
          </cell>
        </row>
        <row r="1678">
          <cell r="E1678" t="str">
            <v>06206508</v>
          </cell>
        </row>
        <row r="1679">
          <cell r="E1679" t="str">
            <v>06206510</v>
          </cell>
        </row>
        <row r="1680">
          <cell r="E1680" t="str">
            <v>06206514</v>
          </cell>
        </row>
        <row r="1681">
          <cell r="E1681" t="str">
            <v>06206519</v>
          </cell>
        </row>
        <row r="1682">
          <cell r="E1682" t="str">
            <v>06206520</v>
          </cell>
        </row>
        <row r="1683">
          <cell r="E1683" t="str">
            <v>06206524</v>
          </cell>
        </row>
        <row r="1684">
          <cell r="E1684" t="str">
            <v>07182689</v>
          </cell>
        </row>
        <row r="1685">
          <cell r="E1685" t="str">
            <v>07206520</v>
          </cell>
        </row>
        <row r="1686">
          <cell r="E1686" t="str">
            <v>17195005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25"/>
  <sheetViews>
    <sheetView tabSelected="1" topLeftCell="A589" zoomScale="85" zoomScaleNormal="85" workbookViewId="0">
      <selection activeCell="T695" sqref="T695"/>
    </sheetView>
  </sheetViews>
  <sheetFormatPr defaultColWidth="8.88671875" defaultRowHeight="14.4" x14ac:dyDescent="0.25"/>
  <cols>
    <col min="1" max="4" width="8.88671875" style="3"/>
    <col min="5" max="5" width="52.44140625" style="3" customWidth="1"/>
    <col min="6" max="6" width="17.88671875" style="38" customWidth="1"/>
    <col min="7" max="7" width="14.109375" style="3" customWidth="1"/>
    <col min="8" max="8" width="16.77734375" style="3" customWidth="1"/>
    <col min="9" max="9" width="15.109375" style="3" customWidth="1"/>
    <col min="10" max="10" width="15.5546875" style="3" customWidth="1"/>
    <col min="11" max="11" width="4.5546875" style="3" customWidth="1"/>
    <col min="12" max="12" width="8.44140625" style="3" customWidth="1"/>
    <col min="13" max="14" width="7.109375" style="3" customWidth="1"/>
    <col min="15" max="17" width="8.88671875" style="3"/>
    <col min="18" max="51" width="8.88671875" style="51"/>
    <col min="52" max="16384" width="8.88671875" style="3"/>
  </cols>
  <sheetData>
    <row r="1" spans="1:51" s="22" customFormat="1" ht="39" customHeight="1" x14ac:dyDescent="0.25">
      <c r="A1" s="87" t="s">
        <v>2630</v>
      </c>
      <c r="B1" s="87"/>
      <c r="C1" s="87"/>
      <c r="D1" s="87"/>
      <c r="E1" s="87"/>
      <c r="F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</row>
    <row r="2" spans="1:51" ht="15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39" t="s">
        <v>2486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2" t="s">
        <v>15</v>
      </c>
    </row>
    <row r="3" spans="1:51" x14ac:dyDescent="0.25">
      <c r="A3" s="4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33" t="e">
        <f>IF(COUNTIF(#REF!,'12号考试学生名单'!E3)&gt;0,"是","否")</f>
        <v>#REF!</v>
      </c>
      <c r="G3" s="4" t="s">
        <v>21</v>
      </c>
      <c r="H3" s="4" t="s">
        <v>22</v>
      </c>
      <c r="I3" s="4" t="s">
        <v>23</v>
      </c>
      <c r="J3" s="4" t="s">
        <v>24</v>
      </c>
      <c r="K3" s="4" t="s">
        <v>25</v>
      </c>
      <c r="L3" s="4" t="s">
        <v>26</v>
      </c>
      <c r="M3" s="4" t="s">
        <v>27</v>
      </c>
      <c r="N3" s="4" t="s">
        <v>28</v>
      </c>
      <c r="O3" s="4" t="s">
        <v>29</v>
      </c>
      <c r="P3" s="4" t="s">
        <v>30</v>
      </c>
      <c r="Q3" s="5" t="s">
        <v>31</v>
      </c>
    </row>
    <row r="4" spans="1:51" x14ac:dyDescent="0.25">
      <c r="A4" s="4" t="s">
        <v>32</v>
      </c>
      <c r="B4" s="4" t="s">
        <v>33</v>
      </c>
      <c r="C4" s="4" t="s">
        <v>34</v>
      </c>
      <c r="D4" s="4" t="s">
        <v>35</v>
      </c>
      <c r="E4" s="4" t="s">
        <v>36</v>
      </c>
      <c r="F4" s="33" t="e">
        <f>IF(COUNTIF(#REF!,'12号考试学生名单'!E4)&gt;0,"是","否")</f>
        <v>#REF!</v>
      </c>
      <c r="G4" s="4" t="s">
        <v>37</v>
      </c>
      <c r="H4" s="4" t="s">
        <v>38</v>
      </c>
      <c r="I4" s="4" t="s">
        <v>39</v>
      </c>
      <c r="J4" s="4" t="s">
        <v>24</v>
      </c>
      <c r="K4" s="4" t="s">
        <v>40</v>
      </c>
      <c r="L4" s="4" t="s">
        <v>41</v>
      </c>
      <c r="M4" s="4" t="s">
        <v>42</v>
      </c>
      <c r="N4" s="4" t="s">
        <v>28</v>
      </c>
      <c r="O4" s="4" t="s">
        <v>43</v>
      </c>
      <c r="P4" s="4" t="s">
        <v>30</v>
      </c>
      <c r="Q4" s="5" t="s">
        <v>31</v>
      </c>
    </row>
    <row r="5" spans="1:51" x14ac:dyDescent="0.25">
      <c r="A5" s="4" t="s">
        <v>44</v>
      </c>
      <c r="B5" s="4" t="s">
        <v>45</v>
      </c>
      <c r="C5" s="4" t="s">
        <v>46</v>
      </c>
      <c r="D5" s="4" t="s">
        <v>47</v>
      </c>
      <c r="E5" s="4" t="s">
        <v>48</v>
      </c>
      <c r="F5" s="33" t="e">
        <f>IF(COUNTIF(#REF!,'12号考试学生名单'!E5)&gt;0,"是","否")</f>
        <v>#REF!</v>
      </c>
      <c r="G5" s="4" t="s">
        <v>49</v>
      </c>
      <c r="H5" s="4" t="s">
        <v>50</v>
      </c>
      <c r="I5" s="4" t="s">
        <v>51</v>
      </c>
      <c r="J5" s="4" t="s">
        <v>24</v>
      </c>
      <c r="K5" s="4" t="s">
        <v>52</v>
      </c>
      <c r="L5" s="4" t="s">
        <v>53</v>
      </c>
      <c r="M5" s="4" t="s">
        <v>54</v>
      </c>
      <c r="N5" s="4" t="s">
        <v>28</v>
      </c>
      <c r="O5" s="4" t="s">
        <v>55</v>
      </c>
      <c r="P5" s="4" t="s">
        <v>30</v>
      </c>
      <c r="Q5" s="5" t="s">
        <v>31</v>
      </c>
    </row>
    <row r="6" spans="1:51" x14ac:dyDescent="0.25">
      <c r="A6" s="4" t="s">
        <v>56</v>
      </c>
      <c r="B6" s="4" t="s">
        <v>33</v>
      </c>
      <c r="C6" s="4" t="s">
        <v>34</v>
      </c>
      <c r="D6" s="4" t="s">
        <v>57</v>
      </c>
      <c r="E6" s="4" t="s">
        <v>58</v>
      </c>
      <c r="F6" s="33" t="e">
        <f>IF(COUNTIF(#REF!,'12号考试学生名单'!E6)&gt;0,"是","否")</f>
        <v>#REF!</v>
      </c>
      <c r="G6" s="4" t="s">
        <v>37</v>
      </c>
      <c r="H6" s="4" t="s">
        <v>38</v>
      </c>
      <c r="I6" s="4" t="s">
        <v>59</v>
      </c>
      <c r="J6" s="4" t="s">
        <v>24</v>
      </c>
      <c r="K6" s="4" t="s">
        <v>60</v>
      </c>
      <c r="L6" s="4" t="s">
        <v>61</v>
      </c>
      <c r="M6" s="4" t="s">
        <v>62</v>
      </c>
      <c r="N6" s="4" t="s">
        <v>28</v>
      </c>
      <c r="O6" s="4" t="s">
        <v>63</v>
      </c>
      <c r="P6" s="4" t="s">
        <v>30</v>
      </c>
      <c r="Q6" s="5" t="s">
        <v>31</v>
      </c>
    </row>
    <row r="7" spans="1:51" x14ac:dyDescent="0.25">
      <c r="A7" s="4" t="s">
        <v>72</v>
      </c>
      <c r="B7" s="4" t="s">
        <v>73</v>
      </c>
      <c r="C7" s="4" t="s">
        <v>74</v>
      </c>
      <c r="D7" s="4" t="s">
        <v>75</v>
      </c>
      <c r="E7" s="4" t="s">
        <v>76</v>
      </c>
      <c r="F7" s="33" t="e">
        <f>IF(COUNTIF(#REF!,'12号考试学生名单'!E7)&gt;0,"是","否")</f>
        <v>#REF!</v>
      </c>
      <c r="G7" s="4" t="s">
        <v>77</v>
      </c>
      <c r="H7" s="4" t="s">
        <v>78</v>
      </c>
      <c r="I7" s="4" t="s">
        <v>79</v>
      </c>
      <c r="J7" s="4" t="s">
        <v>24</v>
      </c>
      <c r="K7" s="4" t="s">
        <v>80</v>
      </c>
      <c r="L7" s="4" t="s">
        <v>81</v>
      </c>
      <c r="M7" s="4" t="s">
        <v>82</v>
      </c>
      <c r="N7" s="4" t="s">
        <v>28</v>
      </c>
      <c r="O7" s="4" t="s">
        <v>83</v>
      </c>
      <c r="P7" s="4" t="s">
        <v>30</v>
      </c>
      <c r="Q7" s="5" t="s">
        <v>31</v>
      </c>
    </row>
    <row r="8" spans="1:51" x14ac:dyDescent="0.25">
      <c r="A8" s="4" t="s">
        <v>84</v>
      </c>
      <c r="B8" s="4" t="s">
        <v>85</v>
      </c>
      <c r="C8" s="4" t="s">
        <v>86</v>
      </c>
      <c r="D8" s="4" t="s">
        <v>87</v>
      </c>
      <c r="E8" s="4" t="s">
        <v>88</v>
      </c>
      <c r="F8" s="33" t="e">
        <f>IF(COUNTIF(#REF!,'12号考试学生名单'!E8)&gt;0,"是","否")</f>
        <v>#REF!</v>
      </c>
      <c r="G8" s="4" t="s">
        <v>77</v>
      </c>
      <c r="H8" s="4" t="s">
        <v>78</v>
      </c>
      <c r="I8" s="4" t="s">
        <v>51</v>
      </c>
      <c r="J8" s="4" t="s">
        <v>24</v>
      </c>
      <c r="K8" s="4" t="s">
        <v>52</v>
      </c>
      <c r="L8" s="4" t="s">
        <v>53</v>
      </c>
      <c r="M8" s="4" t="s">
        <v>54</v>
      </c>
      <c r="N8" s="4" t="s">
        <v>28</v>
      </c>
      <c r="O8" s="4" t="s">
        <v>89</v>
      </c>
      <c r="P8" s="4" t="s">
        <v>30</v>
      </c>
      <c r="Q8" s="5" t="s">
        <v>31</v>
      </c>
    </row>
    <row r="9" spans="1:51" x14ac:dyDescent="0.25">
      <c r="A9" s="4" t="s">
        <v>90</v>
      </c>
      <c r="B9" s="4" t="s">
        <v>85</v>
      </c>
      <c r="C9" s="4" t="s">
        <v>86</v>
      </c>
      <c r="D9" s="4" t="s">
        <v>91</v>
      </c>
      <c r="E9" s="4" t="s">
        <v>92</v>
      </c>
      <c r="F9" s="33" t="e">
        <f>IF(COUNTIF(#REF!,'12号考试学生名单'!E9)&gt;0,"是","否")</f>
        <v>#REF!</v>
      </c>
      <c r="G9" s="4" t="s">
        <v>77</v>
      </c>
      <c r="H9" s="4" t="s">
        <v>78</v>
      </c>
      <c r="I9" s="4" t="s">
        <v>93</v>
      </c>
      <c r="J9" s="4" t="s">
        <v>24</v>
      </c>
      <c r="K9" s="4" t="s">
        <v>94</v>
      </c>
      <c r="L9" s="4" t="s">
        <v>95</v>
      </c>
      <c r="M9" s="4" t="s">
        <v>96</v>
      </c>
      <c r="N9" s="4" t="s">
        <v>28</v>
      </c>
      <c r="O9" s="4" t="s">
        <v>97</v>
      </c>
      <c r="P9" s="4" t="s">
        <v>30</v>
      </c>
      <c r="Q9" s="5" t="s">
        <v>31</v>
      </c>
    </row>
    <row r="10" spans="1:51" x14ac:dyDescent="0.25">
      <c r="A10" s="4" t="s">
        <v>98</v>
      </c>
      <c r="B10" s="4" t="s">
        <v>73</v>
      </c>
      <c r="C10" s="4" t="s">
        <v>74</v>
      </c>
      <c r="D10" s="4" t="s">
        <v>99</v>
      </c>
      <c r="E10" s="4" t="s">
        <v>100</v>
      </c>
      <c r="F10" s="33" t="e">
        <f>IF(COUNTIF(#REF!,'12号考试学生名单'!E10)&gt;0,"是","否")</f>
        <v>#REF!</v>
      </c>
      <c r="G10" s="4" t="s">
        <v>77</v>
      </c>
      <c r="H10" s="4" t="s">
        <v>78</v>
      </c>
      <c r="I10" s="4" t="s">
        <v>101</v>
      </c>
      <c r="J10" s="4" t="s">
        <v>24</v>
      </c>
      <c r="K10" s="4" t="s">
        <v>102</v>
      </c>
      <c r="L10" s="4" t="s">
        <v>103</v>
      </c>
      <c r="M10" s="4" t="s">
        <v>104</v>
      </c>
      <c r="N10" s="4" t="s">
        <v>105</v>
      </c>
      <c r="O10" s="4" t="s">
        <v>106</v>
      </c>
      <c r="P10" s="4" t="s">
        <v>30</v>
      </c>
      <c r="Q10" s="5" t="s">
        <v>107</v>
      </c>
    </row>
    <row r="11" spans="1:51" x14ac:dyDescent="0.25">
      <c r="A11" s="4" t="s">
        <v>108</v>
      </c>
      <c r="B11" s="4" t="s">
        <v>85</v>
      </c>
      <c r="C11" s="4" t="s">
        <v>86</v>
      </c>
      <c r="D11" s="4" t="s">
        <v>109</v>
      </c>
      <c r="E11" s="4" t="s">
        <v>110</v>
      </c>
      <c r="F11" s="33" t="e">
        <f>IF(COUNTIF(#REF!,'12号考试学生名单'!E11)&gt;0,"是","否")</f>
        <v>#REF!</v>
      </c>
      <c r="G11" s="4" t="s">
        <v>77</v>
      </c>
      <c r="H11" s="4" t="s">
        <v>78</v>
      </c>
      <c r="I11" s="4" t="s">
        <v>111</v>
      </c>
      <c r="J11" s="4" t="s">
        <v>24</v>
      </c>
      <c r="K11" s="4" t="s">
        <v>112</v>
      </c>
      <c r="L11" s="4" t="s">
        <v>113</v>
      </c>
      <c r="M11" s="4" t="s">
        <v>114</v>
      </c>
      <c r="N11" s="4" t="s">
        <v>115</v>
      </c>
      <c r="O11" s="4" t="s">
        <v>30</v>
      </c>
      <c r="P11" s="4" t="s">
        <v>30</v>
      </c>
      <c r="Q11" s="5" t="s">
        <v>116</v>
      </c>
    </row>
    <row r="12" spans="1:51" x14ac:dyDescent="0.25">
      <c r="A12" s="4" t="s">
        <v>117</v>
      </c>
      <c r="B12" s="4" t="s">
        <v>73</v>
      </c>
      <c r="C12" s="4" t="s">
        <v>74</v>
      </c>
      <c r="D12" s="4" t="s">
        <v>118</v>
      </c>
      <c r="E12" s="4" t="s">
        <v>119</v>
      </c>
      <c r="F12" s="33" t="e">
        <f>IF(COUNTIF(#REF!,'12号考试学生名单'!E12)&gt;0,"是","否")</f>
        <v>#REF!</v>
      </c>
      <c r="G12" s="4" t="s">
        <v>77</v>
      </c>
      <c r="H12" s="4" t="s">
        <v>78</v>
      </c>
      <c r="I12" s="4" t="s">
        <v>120</v>
      </c>
      <c r="J12" s="4" t="s">
        <v>24</v>
      </c>
      <c r="K12" s="4" t="s">
        <v>121</v>
      </c>
      <c r="L12" s="4" t="s">
        <v>122</v>
      </c>
      <c r="M12" s="4" t="s">
        <v>123</v>
      </c>
      <c r="N12" s="4" t="s">
        <v>28</v>
      </c>
      <c r="O12" s="4" t="s">
        <v>124</v>
      </c>
      <c r="P12" s="4" t="s">
        <v>30</v>
      </c>
      <c r="Q12" s="5" t="s">
        <v>31</v>
      </c>
    </row>
    <row r="13" spans="1:51" x14ac:dyDescent="0.25">
      <c r="A13" s="4" t="s">
        <v>137</v>
      </c>
      <c r="B13" s="4" t="s">
        <v>138</v>
      </c>
      <c r="C13" s="4" t="s">
        <v>139</v>
      </c>
      <c r="D13" s="4" t="s">
        <v>140</v>
      </c>
      <c r="E13" s="4" t="s">
        <v>141</v>
      </c>
      <c r="F13" s="33" t="e">
        <f>IF(COUNTIF(#REF!,'12号考试学生名单'!E13)&gt;0,"是","否")</f>
        <v>#REF!</v>
      </c>
      <c r="G13" s="4" t="s">
        <v>142</v>
      </c>
      <c r="H13" s="4" t="s">
        <v>143</v>
      </c>
      <c r="I13" s="4" t="s">
        <v>79</v>
      </c>
      <c r="J13" s="4" t="s">
        <v>24</v>
      </c>
      <c r="K13" s="4" t="s">
        <v>80</v>
      </c>
      <c r="L13" s="4" t="s">
        <v>144</v>
      </c>
      <c r="M13" s="4" t="s">
        <v>145</v>
      </c>
      <c r="N13" s="4" t="s">
        <v>28</v>
      </c>
      <c r="O13" s="4" t="s">
        <v>146</v>
      </c>
      <c r="P13" s="4" t="s">
        <v>30</v>
      </c>
      <c r="Q13" s="5" t="s">
        <v>31</v>
      </c>
    </row>
    <row r="14" spans="1:51" x14ac:dyDescent="0.25">
      <c r="A14" s="4" t="s">
        <v>147</v>
      </c>
      <c r="B14" s="4" t="s">
        <v>148</v>
      </c>
      <c r="C14" s="4" t="s">
        <v>149</v>
      </c>
      <c r="D14" s="4" t="s">
        <v>150</v>
      </c>
      <c r="E14" s="4" t="s">
        <v>151</v>
      </c>
      <c r="F14" s="33" t="e">
        <f>IF(COUNTIF(#REF!,'12号考试学生名单'!E14)&gt;0,"是","否")</f>
        <v>#REF!</v>
      </c>
      <c r="G14" s="4" t="s">
        <v>152</v>
      </c>
      <c r="H14" s="4" t="s">
        <v>153</v>
      </c>
      <c r="I14" s="4" t="s">
        <v>79</v>
      </c>
      <c r="J14" s="4" t="s">
        <v>24</v>
      </c>
      <c r="K14" s="4" t="s">
        <v>80</v>
      </c>
      <c r="L14" s="4" t="s">
        <v>144</v>
      </c>
      <c r="M14" s="4" t="s">
        <v>145</v>
      </c>
      <c r="N14" s="4" t="s">
        <v>28</v>
      </c>
      <c r="O14" s="4" t="s">
        <v>154</v>
      </c>
      <c r="P14" s="4" t="s">
        <v>30</v>
      </c>
      <c r="Q14" s="5" t="s">
        <v>31</v>
      </c>
    </row>
    <row r="15" spans="1:51" x14ac:dyDescent="0.25">
      <c r="A15" s="4" t="s">
        <v>162</v>
      </c>
      <c r="B15" s="4" t="s">
        <v>163</v>
      </c>
      <c r="C15" s="4" t="s">
        <v>164</v>
      </c>
      <c r="D15" s="4" t="s">
        <v>165</v>
      </c>
      <c r="E15" s="4" t="s">
        <v>166</v>
      </c>
      <c r="F15" s="33" t="e">
        <f>IF(COUNTIF(#REF!,'12号考试学生名单'!E15)&gt;0,"是","否")</f>
        <v>#REF!</v>
      </c>
      <c r="G15" s="4" t="s">
        <v>167</v>
      </c>
      <c r="H15" s="4" t="s">
        <v>168</v>
      </c>
      <c r="I15" s="4" t="s">
        <v>169</v>
      </c>
      <c r="J15" s="4" t="s">
        <v>24</v>
      </c>
      <c r="K15" s="4" t="s">
        <v>170</v>
      </c>
      <c r="L15" s="4" t="s">
        <v>171</v>
      </c>
      <c r="M15" s="4" t="s">
        <v>172</v>
      </c>
      <c r="N15" s="4" t="s">
        <v>28</v>
      </c>
      <c r="O15" s="4" t="s">
        <v>173</v>
      </c>
      <c r="P15" s="4" t="s">
        <v>30</v>
      </c>
      <c r="Q15" s="5" t="s">
        <v>31</v>
      </c>
    </row>
    <row r="16" spans="1:51" x14ac:dyDescent="0.25">
      <c r="A16" s="4" t="s">
        <v>174</v>
      </c>
      <c r="B16" s="4" t="s">
        <v>175</v>
      </c>
      <c r="C16" s="4" t="s">
        <v>176</v>
      </c>
      <c r="D16" s="4" t="s">
        <v>177</v>
      </c>
      <c r="E16" s="4" t="s">
        <v>178</v>
      </c>
      <c r="F16" s="33" t="e">
        <f>IF(COUNTIF(#REF!,'12号考试学生名单'!E16)&gt;0,"是","否")</f>
        <v>#REF!</v>
      </c>
      <c r="G16" s="4" t="s">
        <v>179</v>
      </c>
      <c r="H16" s="4" t="s">
        <v>180</v>
      </c>
      <c r="I16" s="4" t="s">
        <v>131</v>
      </c>
      <c r="J16" s="4" t="s">
        <v>24</v>
      </c>
      <c r="K16" s="4" t="s">
        <v>132</v>
      </c>
      <c r="L16" s="4" t="s">
        <v>181</v>
      </c>
      <c r="M16" s="4" t="s">
        <v>182</v>
      </c>
      <c r="N16" s="4" t="s">
        <v>28</v>
      </c>
      <c r="O16" s="4" t="s">
        <v>183</v>
      </c>
      <c r="P16" s="4" t="s">
        <v>30</v>
      </c>
      <c r="Q16" s="5" t="s">
        <v>31</v>
      </c>
    </row>
    <row r="17" spans="1:17" x14ac:dyDescent="0.25">
      <c r="A17" s="4" t="s">
        <v>184</v>
      </c>
      <c r="B17" s="4" t="s">
        <v>185</v>
      </c>
      <c r="C17" s="4" t="s">
        <v>186</v>
      </c>
      <c r="D17" s="4" t="s">
        <v>187</v>
      </c>
      <c r="E17" s="4" t="s">
        <v>188</v>
      </c>
      <c r="F17" s="33" t="e">
        <f>IF(COUNTIF(#REF!,'12号考试学生名单'!E17)&gt;0,"是","否")</f>
        <v>#REF!</v>
      </c>
      <c r="G17" s="4" t="s">
        <v>77</v>
      </c>
      <c r="H17" s="4" t="s">
        <v>78</v>
      </c>
      <c r="I17" s="4" t="s">
        <v>93</v>
      </c>
      <c r="J17" s="4" t="s">
        <v>24</v>
      </c>
      <c r="K17" s="4" t="s">
        <v>94</v>
      </c>
      <c r="L17" s="4" t="s">
        <v>189</v>
      </c>
      <c r="M17" s="4" t="s">
        <v>190</v>
      </c>
      <c r="N17" s="4" t="s">
        <v>28</v>
      </c>
      <c r="O17" s="4" t="s">
        <v>191</v>
      </c>
      <c r="P17" s="4" t="s">
        <v>30</v>
      </c>
      <c r="Q17" s="5" t="s">
        <v>31</v>
      </c>
    </row>
    <row r="18" spans="1:17" x14ac:dyDescent="0.25">
      <c r="A18" s="4" t="s">
        <v>192</v>
      </c>
      <c r="B18" s="4" t="s">
        <v>175</v>
      </c>
      <c r="C18" s="4" t="s">
        <v>176</v>
      </c>
      <c r="D18" s="4" t="s">
        <v>193</v>
      </c>
      <c r="E18" s="4" t="s">
        <v>194</v>
      </c>
      <c r="F18" s="33" t="e">
        <f>IF(COUNTIF(#REF!,'12号考试学生名单'!E18)&gt;0,"是","否")</f>
        <v>#REF!</v>
      </c>
      <c r="G18" s="4" t="s">
        <v>179</v>
      </c>
      <c r="H18" s="4" t="s">
        <v>180</v>
      </c>
      <c r="I18" s="4" t="s">
        <v>39</v>
      </c>
      <c r="J18" s="4" t="s">
        <v>24</v>
      </c>
      <c r="K18" s="4" t="s">
        <v>40</v>
      </c>
      <c r="L18" s="4" t="s">
        <v>195</v>
      </c>
      <c r="M18" s="4" t="s">
        <v>196</v>
      </c>
      <c r="N18" s="4" t="s">
        <v>28</v>
      </c>
      <c r="O18" s="4" t="s">
        <v>197</v>
      </c>
      <c r="P18" s="4" t="s">
        <v>30</v>
      </c>
      <c r="Q18" s="5" t="s">
        <v>31</v>
      </c>
    </row>
    <row r="19" spans="1:17" x14ac:dyDescent="0.25">
      <c r="A19" s="4" t="s">
        <v>198</v>
      </c>
      <c r="B19" s="4" t="s">
        <v>163</v>
      </c>
      <c r="C19" s="4" t="s">
        <v>164</v>
      </c>
      <c r="D19" s="4" t="s">
        <v>199</v>
      </c>
      <c r="E19" s="4" t="s">
        <v>200</v>
      </c>
      <c r="F19" s="33" t="e">
        <f>IF(COUNTIF(#REF!,'12号考试学生名单'!E19)&gt;0,"是","否")</f>
        <v>#REF!</v>
      </c>
      <c r="G19" s="4" t="s">
        <v>167</v>
      </c>
      <c r="H19" s="4" t="s">
        <v>168</v>
      </c>
      <c r="I19" s="4" t="s">
        <v>131</v>
      </c>
      <c r="J19" s="4" t="s">
        <v>24</v>
      </c>
      <c r="K19" s="4" t="s">
        <v>132</v>
      </c>
      <c r="L19" s="4" t="s">
        <v>181</v>
      </c>
      <c r="M19" s="4" t="s">
        <v>201</v>
      </c>
      <c r="N19" s="4" t="s">
        <v>28</v>
      </c>
      <c r="O19" s="4" t="s">
        <v>202</v>
      </c>
      <c r="P19" s="4" t="s">
        <v>30</v>
      </c>
      <c r="Q19" s="5" t="s">
        <v>31</v>
      </c>
    </row>
    <row r="20" spans="1:17" x14ac:dyDescent="0.25">
      <c r="A20" s="4" t="s">
        <v>203</v>
      </c>
      <c r="B20" s="4" t="s">
        <v>163</v>
      </c>
      <c r="C20" s="4" t="s">
        <v>164</v>
      </c>
      <c r="D20" s="4" t="s">
        <v>204</v>
      </c>
      <c r="E20" s="4" t="s">
        <v>205</v>
      </c>
      <c r="F20" s="33" t="e">
        <f>IF(COUNTIF(#REF!,'12号考试学生名单'!E20)&gt;0,"是","否")</f>
        <v>#REF!</v>
      </c>
      <c r="G20" s="4" t="s">
        <v>167</v>
      </c>
      <c r="H20" s="4" t="s">
        <v>168</v>
      </c>
      <c r="I20" s="4" t="s">
        <v>131</v>
      </c>
      <c r="J20" s="4" t="s">
        <v>24</v>
      </c>
      <c r="K20" s="4" t="s">
        <v>132</v>
      </c>
      <c r="L20" s="4" t="s">
        <v>181</v>
      </c>
      <c r="M20" s="4" t="s">
        <v>206</v>
      </c>
      <c r="N20" s="4" t="s">
        <v>28</v>
      </c>
      <c r="O20" s="4" t="s">
        <v>207</v>
      </c>
      <c r="P20" s="4" t="s">
        <v>30</v>
      </c>
      <c r="Q20" s="5" t="s">
        <v>31</v>
      </c>
    </row>
    <row r="21" spans="1:17" x14ac:dyDescent="0.25">
      <c r="A21" s="4" t="s">
        <v>208</v>
      </c>
      <c r="B21" s="4" t="s">
        <v>209</v>
      </c>
      <c r="C21" s="4" t="s">
        <v>210</v>
      </c>
      <c r="D21" s="4" t="s">
        <v>211</v>
      </c>
      <c r="E21" s="4" t="s">
        <v>212</v>
      </c>
      <c r="F21" s="33" t="e">
        <f>IF(COUNTIF(#REF!,'12号考试学生名单'!E21)&gt;0,"是","否")</f>
        <v>#REF!</v>
      </c>
      <c r="G21" s="4" t="s">
        <v>213</v>
      </c>
      <c r="H21" s="4" t="s">
        <v>214</v>
      </c>
      <c r="I21" s="4" t="s">
        <v>120</v>
      </c>
      <c r="J21" s="4" t="s">
        <v>24</v>
      </c>
      <c r="K21" s="4" t="s">
        <v>121</v>
      </c>
      <c r="L21" s="4" t="s">
        <v>122</v>
      </c>
      <c r="M21" s="4" t="s">
        <v>215</v>
      </c>
      <c r="N21" s="4" t="s">
        <v>28</v>
      </c>
      <c r="O21" s="4" t="s">
        <v>216</v>
      </c>
      <c r="P21" s="4" t="s">
        <v>30</v>
      </c>
      <c r="Q21" s="5" t="s">
        <v>31</v>
      </c>
    </row>
    <row r="22" spans="1:17" x14ac:dyDescent="0.25">
      <c r="A22" s="4" t="s">
        <v>228</v>
      </c>
      <c r="B22" s="4" t="s">
        <v>229</v>
      </c>
      <c r="C22" s="4" t="s">
        <v>230</v>
      </c>
      <c r="D22" s="4" t="s">
        <v>231</v>
      </c>
      <c r="E22" s="4" t="s">
        <v>232</v>
      </c>
      <c r="F22" s="33" t="e">
        <f>IF(COUNTIF(#REF!,'12号考试学生名单'!E22)&gt;0,"是","否")</f>
        <v>#REF!</v>
      </c>
      <c r="G22" s="4" t="s">
        <v>233</v>
      </c>
      <c r="H22" s="4" t="s">
        <v>234</v>
      </c>
      <c r="I22" s="4" t="s">
        <v>101</v>
      </c>
      <c r="J22" s="4" t="s">
        <v>24</v>
      </c>
      <c r="K22" s="4" t="s">
        <v>102</v>
      </c>
      <c r="L22" s="4" t="s">
        <v>189</v>
      </c>
      <c r="M22" s="4" t="s">
        <v>235</v>
      </c>
      <c r="N22" s="4" t="s">
        <v>28</v>
      </c>
      <c r="O22" s="4" t="s">
        <v>236</v>
      </c>
      <c r="P22" s="4" t="s">
        <v>30</v>
      </c>
      <c r="Q22" s="5" t="s">
        <v>31</v>
      </c>
    </row>
    <row r="23" spans="1:17" x14ac:dyDescent="0.25">
      <c r="A23" s="4" t="s">
        <v>237</v>
      </c>
      <c r="B23" s="4" t="s">
        <v>85</v>
      </c>
      <c r="C23" s="4" t="s">
        <v>86</v>
      </c>
      <c r="D23" s="4" t="s">
        <v>238</v>
      </c>
      <c r="E23" s="4" t="s">
        <v>239</v>
      </c>
      <c r="F23" s="33" t="e">
        <f>IF(COUNTIF(#REF!,'12号考试学生名单'!E23)&gt;0,"是","否")</f>
        <v>#REF!</v>
      </c>
      <c r="G23" s="4" t="s">
        <v>77</v>
      </c>
      <c r="H23" s="4" t="s">
        <v>78</v>
      </c>
      <c r="I23" s="4" t="s">
        <v>240</v>
      </c>
      <c r="J23" s="4" t="s">
        <v>24</v>
      </c>
      <c r="K23" s="4" t="s">
        <v>241</v>
      </c>
      <c r="L23" s="4" t="s">
        <v>242</v>
      </c>
      <c r="M23" s="4" t="s">
        <v>243</v>
      </c>
      <c r="N23" s="4" t="s">
        <v>28</v>
      </c>
      <c r="O23" s="4" t="s">
        <v>244</v>
      </c>
      <c r="P23" s="4" t="s">
        <v>30</v>
      </c>
      <c r="Q23" s="5" t="s">
        <v>31</v>
      </c>
    </row>
    <row r="24" spans="1:17" x14ac:dyDescent="0.25">
      <c r="A24" s="4" t="s">
        <v>245</v>
      </c>
      <c r="B24" s="4" t="s">
        <v>17</v>
      </c>
      <c r="C24" s="4" t="s">
        <v>18</v>
      </c>
      <c r="D24" s="4" t="s">
        <v>246</v>
      </c>
      <c r="E24" s="4" t="s">
        <v>247</v>
      </c>
      <c r="F24" s="33" t="e">
        <f>IF(COUNTIF(#REF!,'12号考试学生名单'!E24)&gt;0,"是","否")</f>
        <v>#REF!</v>
      </c>
      <c r="G24" s="4" t="s">
        <v>21</v>
      </c>
      <c r="H24" s="4" t="s">
        <v>22</v>
      </c>
      <c r="I24" s="4" t="s">
        <v>248</v>
      </c>
      <c r="J24" s="4" t="s">
        <v>24</v>
      </c>
      <c r="K24" s="4" t="s">
        <v>249</v>
      </c>
      <c r="L24" s="4" t="s">
        <v>250</v>
      </c>
      <c r="M24" s="4" t="s">
        <v>251</v>
      </c>
      <c r="N24" s="4" t="s">
        <v>252</v>
      </c>
      <c r="O24" s="4" t="s">
        <v>253</v>
      </c>
      <c r="P24" s="4" t="s">
        <v>30</v>
      </c>
      <c r="Q24" s="5" t="s">
        <v>254</v>
      </c>
    </row>
    <row r="25" spans="1:17" x14ac:dyDescent="0.25">
      <c r="A25" s="4" t="s">
        <v>255</v>
      </c>
      <c r="B25" s="4" t="s">
        <v>229</v>
      </c>
      <c r="C25" s="4" t="s">
        <v>230</v>
      </c>
      <c r="D25" s="4" t="s">
        <v>256</v>
      </c>
      <c r="E25" s="4" t="s">
        <v>257</v>
      </c>
      <c r="F25" s="33" t="e">
        <f>IF(COUNTIF(#REF!,'12号考试学生名单'!E25)&gt;0,"是","否")</f>
        <v>#REF!</v>
      </c>
      <c r="G25" s="4" t="s">
        <v>233</v>
      </c>
      <c r="H25" s="4" t="s">
        <v>234</v>
      </c>
      <c r="I25" s="4" t="s">
        <v>101</v>
      </c>
      <c r="J25" s="4" t="s">
        <v>24</v>
      </c>
      <c r="K25" s="4" t="s">
        <v>102</v>
      </c>
      <c r="L25" s="4" t="s">
        <v>103</v>
      </c>
      <c r="M25" s="4" t="s">
        <v>258</v>
      </c>
      <c r="N25" s="4" t="s">
        <v>252</v>
      </c>
      <c r="O25" s="4" t="s">
        <v>259</v>
      </c>
      <c r="P25" s="4" t="s">
        <v>30</v>
      </c>
      <c r="Q25" s="5" t="s">
        <v>260</v>
      </c>
    </row>
    <row r="26" spans="1:17" x14ac:dyDescent="0.25">
      <c r="A26" s="4" t="s">
        <v>261</v>
      </c>
      <c r="B26" s="4" t="s">
        <v>262</v>
      </c>
      <c r="C26" s="4" t="s">
        <v>263</v>
      </c>
      <c r="D26" s="4" t="s">
        <v>264</v>
      </c>
      <c r="E26" s="4" t="s">
        <v>265</v>
      </c>
      <c r="F26" s="33" t="e">
        <f>IF(COUNTIF(#REF!,'12号考试学生名单'!E26)&gt;0,"是","否")</f>
        <v>#REF!</v>
      </c>
      <c r="G26" s="4" t="s">
        <v>77</v>
      </c>
      <c r="H26" s="4" t="s">
        <v>78</v>
      </c>
      <c r="I26" s="4" t="s">
        <v>131</v>
      </c>
      <c r="J26" s="4" t="s">
        <v>24</v>
      </c>
      <c r="K26" s="4" t="s">
        <v>132</v>
      </c>
      <c r="L26" s="4" t="s">
        <v>181</v>
      </c>
      <c r="M26" s="4" t="s">
        <v>266</v>
      </c>
      <c r="N26" s="4" t="s">
        <v>28</v>
      </c>
      <c r="O26" s="4" t="s">
        <v>267</v>
      </c>
      <c r="P26" s="4" t="s">
        <v>30</v>
      </c>
      <c r="Q26" s="5" t="s">
        <v>31</v>
      </c>
    </row>
    <row r="27" spans="1:17" x14ac:dyDescent="0.25">
      <c r="A27" s="4" t="s">
        <v>268</v>
      </c>
      <c r="B27" s="4" t="s">
        <v>85</v>
      </c>
      <c r="C27" s="4" t="s">
        <v>86</v>
      </c>
      <c r="D27" s="4" t="s">
        <v>269</v>
      </c>
      <c r="E27" s="4" t="s">
        <v>270</v>
      </c>
      <c r="F27" s="33" t="e">
        <f>IF(COUNTIF(#REF!,'12号考试学生名单'!E27)&gt;0,"是","否")</f>
        <v>#REF!</v>
      </c>
      <c r="G27" s="4" t="s">
        <v>77</v>
      </c>
      <c r="H27" s="4" t="s">
        <v>78</v>
      </c>
      <c r="I27" s="4" t="s">
        <v>93</v>
      </c>
      <c r="J27" s="4" t="s">
        <v>24</v>
      </c>
      <c r="K27" s="4" t="s">
        <v>94</v>
      </c>
      <c r="L27" s="4" t="s">
        <v>271</v>
      </c>
      <c r="M27" s="4" t="s">
        <v>272</v>
      </c>
      <c r="N27" s="4" t="s">
        <v>28</v>
      </c>
      <c r="O27" s="4" t="s">
        <v>30</v>
      </c>
      <c r="P27" s="4" t="s">
        <v>30</v>
      </c>
      <c r="Q27" s="5" t="s">
        <v>31</v>
      </c>
    </row>
    <row r="28" spans="1:17" x14ac:dyDescent="0.25">
      <c r="A28" s="4" t="s">
        <v>275</v>
      </c>
      <c r="B28" s="4" t="s">
        <v>85</v>
      </c>
      <c r="C28" s="4" t="s">
        <v>86</v>
      </c>
      <c r="D28" s="4" t="s">
        <v>276</v>
      </c>
      <c r="E28" s="4" t="s">
        <v>277</v>
      </c>
      <c r="F28" s="33" t="e">
        <f>IF(COUNTIF(#REF!,'12号考试学生名单'!E28)&gt;0,"是","否")</f>
        <v>#REF!</v>
      </c>
      <c r="G28" s="4" t="s">
        <v>77</v>
      </c>
      <c r="H28" s="4" t="s">
        <v>78</v>
      </c>
      <c r="I28" s="4" t="s">
        <v>240</v>
      </c>
      <c r="J28" s="4" t="s">
        <v>24</v>
      </c>
      <c r="K28" s="4" t="s">
        <v>241</v>
      </c>
      <c r="L28" s="4" t="s">
        <v>278</v>
      </c>
      <c r="M28" s="4" t="s">
        <v>279</v>
      </c>
      <c r="N28" s="4" t="s">
        <v>28</v>
      </c>
      <c r="O28" s="4" t="s">
        <v>280</v>
      </c>
      <c r="P28" s="4" t="s">
        <v>30</v>
      </c>
      <c r="Q28" s="5" t="s">
        <v>31</v>
      </c>
    </row>
    <row r="29" spans="1:17" x14ac:dyDescent="0.25">
      <c r="A29" s="4" t="s">
        <v>284</v>
      </c>
      <c r="B29" s="4" t="s">
        <v>262</v>
      </c>
      <c r="C29" s="4" t="s">
        <v>263</v>
      </c>
      <c r="D29" s="4" t="s">
        <v>285</v>
      </c>
      <c r="E29" s="4" t="s">
        <v>286</v>
      </c>
      <c r="F29" s="33" t="e">
        <f>IF(COUNTIF(#REF!,'12号考试学生名单'!E29)&gt;0,"是","否")</f>
        <v>#REF!</v>
      </c>
      <c r="G29" s="4" t="s">
        <v>77</v>
      </c>
      <c r="H29" s="4" t="s">
        <v>78</v>
      </c>
      <c r="I29" s="4" t="s">
        <v>79</v>
      </c>
      <c r="J29" s="4" t="s">
        <v>24</v>
      </c>
      <c r="K29" s="4" t="s">
        <v>80</v>
      </c>
      <c r="L29" s="4" t="s">
        <v>144</v>
      </c>
      <c r="M29" s="4" t="s">
        <v>287</v>
      </c>
      <c r="N29" s="4" t="s">
        <v>28</v>
      </c>
      <c r="O29" s="4" t="s">
        <v>288</v>
      </c>
      <c r="P29" s="4" t="s">
        <v>30</v>
      </c>
      <c r="Q29" s="5" t="s">
        <v>31</v>
      </c>
    </row>
    <row r="30" spans="1:17" x14ac:dyDescent="0.25">
      <c r="A30" s="4" t="s">
        <v>292</v>
      </c>
      <c r="B30" s="4" t="s">
        <v>293</v>
      </c>
      <c r="C30" s="4" t="s">
        <v>294</v>
      </c>
      <c r="D30" s="4" t="s">
        <v>295</v>
      </c>
      <c r="E30" s="4" t="s">
        <v>296</v>
      </c>
      <c r="F30" s="33" t="e">
        <f>IF(COUNTIF(#REF!,'12号考试学生名单'!E30)&gt;0,"是","否")</f>
        <v>#REF!</v>
      </c>
      <c r="G30" s="4" t="s">
        <v>297</v>
      </c>
      <c r="H30" s="4" t="s">
        <v>298</v>
      </c>
      <c r="I30" s="4" t="s">
        <v>51</v>
      </c>
      <c r="J30" s="4" t="s">
        <v>24</v>
      </c>
      <c r="K30" s="4" t="s">
        <v>52</v>
      </c>
      <c r="L30" s="4" t="s">
        <v>299</v>
      </c>
      <c r="M30" s="4" t="s">
        <v>300</v>
      </c>
      <c r="N30" s="4" t="s">
        <v>28</v>
      </c>
      <c r="O30" s="4" t="s">
        <v>236</v>
      </c>
      <c r="P30" s="4" t="s">
        <v>30</v>
      </c>
      <c r="Q30" s="5" t="s">
        <v>31</v>
      </c>
    </row>
    <row r="31" spans="1:17" x14ac:dyDescent="0.25">
      <c r="A31" s="6" t="s">
        <v>314</v>
      </c>
      <c r="B31" s="6" t="s">
        <v>315</v>
      </c>
      <c r="C31" s="6" t="s">
        <v>316</v>
      </c>
      <c r="D31" s="6" t="s">
        <v>317</v>
      </c>
      <c r="E31" s="6" t="s">
        <v>318</v>
      </c>
      <c r="F31" s="33" t="e">
        <f>IF(COUNTIF(#REF!,'12号考试学生名单'!E31)&gt;0,"是","否")</f>
        <v>#REF!</v>
      </c>
      <c r="G31" s="6" t="s">
        <v>319</v>
      </c>
      <c r="H31" s="6" t="s">
        <v>320</v>
      </c>
      <c r="I31" s="6" t="s">
        <v>131</v>
      </c>
      <c r="J31" s="6" t="s">
        <v>24</v>
      </c>
      <c r="K31" s="6" t="s">
        <v>132</v>
      </c>
      <c r="L31" s="6" t="s">
        <v>321</v>
      </c>
      <c r="M31" s="6" t="s">
        <v>322</v>
      </c>
      <c r="N31" s="6" t="s">
        <v>28</v>
      </c>
      <c r="O31" s="6" t="s">
        <v>323</v>
      </c>
      <c r="P31" s="6" t="s">
        <v>30</v>
      </c>
      <c r="Q31" s="7" t="s">
        <v>31</v>
      </c>
    </row>
    <row r="32" spans="1:17" x14ac:dyDescent="0.25">
      <c r="A32" s="6" t="s">
        <v>324</v>
      </c>
      <c r="B32" s="6" t="s">
        <v>175</v>
      </c>
      <c r="C32" s="6" t="s">
        <v>176</v>
      </c>
      <c r="D32" s="6" t="s">
        <v>325</v>
      </c>
      <c r="E32" s="6" t="s">
        <v>326</v>
      </c>
      <c r="F32" s="33" t="e">
        <f>IF(COUNTIF(#REF!,'12号考试学生名单'!E32)&gt;0,"是","否")</f>
        <v>#REF!</v>
      </c>
      <c r="G32" s="6" t="s">
        <v>179</v>
      </c>
      <c r="H32" s="6" t="s">
        <v>180</v>
      </c>
      <c r="I32" s="6" t="s">
        <v>111</v>
      </c>
      <c r="J32" s="6" t="s">
        <v>24</v>
      </c>
      <c r="K32" s="6" t="s">
        <v>112</v>
      </c>
      <c r="L32" s="6" t="s">
        <v>327</v>
      </c>
      <c r="M32" s="6" t="s">
        <v>328</v>
      </c>
      <c r="N32" s="6" t="s">
        <v>28</v>
      </c>
      <c r="O32" s="6" t="s">
        <v>291</v>
      </c>
      <c r="P32" s="6" t="s">
        <v>30</v>
      </c>
      <c r="Q32" s="7" t="s">
        <v>31</v>
      </c>
    </row>
    <row r="33" spans="1:51" x14ac:dyDescent="0.25">
      <c r="A33" s="6" t="s">
        <v>329</v>
      </c>
      <c r="B33" s="6" t="s">
        <v>163</v>
      </c>
      <c r="C33" s="6" t="s">
        <v>164</v>
      </c>
      <c r="D33" s="6" t="s">
        <v>330</v>
      </c>
      <c r="E33" s="6" t="s">
        <v>331</v>
      </c>
      <c r="F33" s="33" t="e">
        <f>IF(COUNTIF(#REF!,'12号考试学生名单'!E33)&gt;0,"是","否")</f>
        <v>#REF!</v>
      </c>
      <c r="G33" s="6" t="s">
        <v>167</v>
      </c>
      <c r="H33" s="6" t="s">
        <v>168</v>
      </c>
      <c r="I33" s="6" t="s">
        <v>332</v>
      </c>
      <c r="J33" s="6" t="s">
        <v>24</v>
      </c>
      <c r="K33" s="6" t="s">
        <v>333</v>
      </c>
      <c r="L33" s="6" t="s">
        <v>334</v>
      </c>
      <c r="M33" s="6" t="s">
        <v>335</v>
      </c>
      <c r="N33" s="6" t="s">
        <v>28</v>
      </c>
      <c r="O33" s="6" t="s">
        <v>336</v>
      </c>
      <c r="P33" s="6" t="s">
        <v>30</v>
      </c>
      <c r="Q33" s="7" t="s">
        <v>31</v>
      </c>
    </row>
    <row r="34" spans="1:51" x14ac:dyDescent="0.25">
      <c r="A34" s="6" t="s">
        <v>337</v>
      </c>
      <c r="B34" s="6" t="s">
        <v>17</v>
      </c>
      <c r="C34" s="6" t="s">
        <v>18</v>
      </c>
      <c r="D34" s="6" t="s">
        <v>338</v>
      </c>
      <c r="E34" s="6" t="s">
        <v>339</v>
      </c>
      <c r="F34" s="33" t="e">
        <f>IF(COUNTIF(#REF!,'12号考试学生名单'!E34)&gt;0,"是","否")</f>
        <v>#REF!</v>
      </c>
      <c r="G34" s="6" t="s">
        <v>21</v>
      </c>
      <c r="H34" s="6" t="s">
        <v>22</v>
      </c>
      <c r="I34" s="6" t="s">
        <v>332</v>
      </c>
      <c r="J34" s="6" t="s">
        <v>24</v>
      </c>
      <c r="K34" s="6" t="s">
        <v>333</v>
      </c>
      <c r="L34" s="6" t="s">
        <v>334</v>
      </c>
      <c r="M34" s="6" t="s">
        <v>340</v>
      </c>
      <c r="N34" s="6" t="s">
        <v>28</v>
      </c>
      <c r="O34" s="6" t="s">
        <v>244</v>
      </c>
      <c r="P34" s="6" t="s">
        <v>341</v>
      </c>
      <c r="Q34" s="7" t="s">
        <v>31</v>
      </c>
    </row>
    <row r="35" spans="1:51" x14ac:dyDescent="0.25">
      <c r="A35" s="6" t="s">
        <v>342</v>
      </c>
      <c r="B35" s="6" t="s">
        <v>125</v>
      </c>
      <c r="C35" s="6" t="s">
        <v>126</v>
      </c>
      <c r="D35" s="6" t="s">
        <v>343</v>
      </c>
      <c r="E35" s="6" t="s">
        <v>344</v>
      </c>
      <c r="F35" s="33" t="e">
        <f>IF(COUNTIF(#REF!,'12号考试学生名单'!E35)&gt;0,"是","否")</f>
        <v>#REF!</v>
      </c>
      <c r="G35" s="6" t="s">
        <v>129</v>
      </c>
      <c r="H35" s="6" t="s">
        <v>130</v>
      </c>
      <c r="I35" s="6" t="s">
        <v>131</v>
      </c>
      <c r="J35" s="6" t="s">
        <v>24</v>
      </c>
      <c r="K35" s="6" t="s">
        <v>132</v>
      </c>
      <c r="L35" s="6" t="s">
        <v>345</v>
      </c>
      <c r="M35" s="6" t="s">
        <v>346</v>
      </c>
      <c r="N35" s="6" t="s">
        <v>28</v>
      </c>
      <c r="O35" s="6" t="s">
        <v>347</v>
      </c>
      <c r="P35" s="6" t="s">
        <v>30</v>
      </c>
      <c r="Q35" s="7" t="s">
        <v>31</v>
      </c>
    </row>
    <row r="36" spans="1:51" x14ac:dyDescent="0.25">
      <c r="A36" s="6" t="s">
        <v>348</v>
      </c>
      <c r="B36" s="6" t="s">
        <v>217</v>
      </c>
      <c r="C36" s="6" t="s">
        <v>218</v>
      </c>
      <c r="D36" s="6" t="s">
        <v>349</v>
      </c>
      <c r="E36" s="6" t="s">
        <v>350</v>
      </c>
      <c r="F36" s="33" t="e">
        <f>IF(COUNTIF(#REF!,'12号考试学生名单'!E36)&gt;0,"是","否")</f>
        <v>#REF!</v>
      </c>
      <c r="G36" s="6" t="s">
        <v>221</v>
      </c>
      <c r="H36" s="6" t="s">
        <v>222</v>
      </c>
      <c r="I36" s="6" t="s">
        <v>351</v>
      </c>
      <c r="J36" s="6" t="s">
        <v>24</v>
      </c>
      <c r="K36" s="6" t="s">
        <v>352</v>
      </c>
      <c r="L36" s="6" t="s">
        <v>353</v>
      </c>
      <c r="M36" s="6" t="s">
        <v>354</v>
      </c>
      <c r="N36" s="6" t="s">
        <v>28</v>
      </c>
      <c r="O36" s="6" t="s">
        <v>355</v>
      </c>
      <c r="P36" s="6" t="s">
        <v>30</v>
      </c>
      <c r="Q36" s="7" t="s">
        <v>31</v>
      </c>
    </row>
    <row r="37" spans="1:51" x14ac:dyDescent="0.25">
      <c r="A37" s="6" t="s">
        <v>356</v>
      </c>
      <c r="B37" s="6" t="s">
        <v>357</v>
      </c>
      <c r="C37" s="6" t="s">
        <v>358</v>
      </c>
      <c r="D37" s="6" t="s">
        <v>359</v>
      </c>
      <c r="E37" s="6" t="s">
        <v>360</v>
      </c>
      <c r="F37" s="33" t="e">
        <f>IF(COUNTIF(#REF!,'12号考试学生名单'!E37)&gt;0,"是","否")</f>
        <v>#REF!</v>
      </c>
      <c r="G37" s="6" t="s">
        <v>361</v>
      </c>
      <c r="H37" s="6" t="s">
        <v>362</v>
      </c>
      <c r="I37" s="6" t="s">
        <v>351</v>
      </c>
      <c r="J37" s="6" t="s">
        <v>24</v>
      </c>
      <c r="K37" s="6" t="s">
        <v>352</v>
      </c>
      <c r="L37" s="6" t="s">
        <v>353</v>
      </c>
      <c r="M37" s="6" t="s">
        <v>363</v>
      </c>
      <c r="N37" s="6" t="s">
        <v>28</v>
      </c>
      <c r="O37" s="6" t="s">
        <v>283</v>
      </c>
      <c r="P37" s="6" t="s">
        <v>30</v>
      </c>
      <c r="Q37" s="7" t="s">
        <v>31</v>
      </c>
    </row>
    <row r="38" spans="1:51" x14ac:dyDescent="0.25">
      <c r="A38" s="6" t="s">
        <v>364</v>
      </c>
      <c r="B38" s="6" t="s">
        <v>163</v>
      </c>
      <c r="C38" s="6" t="s">
        <v>164</v>
      </c>
      <c r="D38" s="6" t="s">
        <v>365</v>
      </c>
      <c r="E38" s="6" t="s">
        <v>366</v>
      </c>
      <c r="F38" s="33" t="e">
        <f>IF(COUNTIF(#REF!,'12号考试学生名单'!E38)&gt;0,"是","否")</f>
        <v>#REF!</v>
      </c>
      <c r="G38" s="6" t="s">
        <v>167</v>
      </c>
      <c r="H38" s="6" t="s">
        <v>168</v>
      </c>
      <c r="I38" s="6" t="s">
        <v>111</v>
      </c>
      <c r="J38" s="6" t="s">
        <v>24</v>
      </c>
      <c r="K38" s="6" t="s">
        <v>112</v>
      </c>
      <c r="L38" s="6" t="s">
        <v>113</v>
      </c>
      <c r="M38" s="6" t="s">
        <v>367</v>
      </c>
      <c r="N38" s="6" t="s">
        <v>28</v>
      </c>
      <c r="O38" s="6" t="s">
        <v>368</v>
      </c>
      <c r="P38" s="6" t="s">
        <v>30</v>
      </c>
      <c r="Q38" s="7" t="s">
        <v>31</v>
      </c>
    </row>
    <row r="39" spans="1:51" x14ac:dyDescent="0.25">
      <c r="A39" s="6" t="s">
        <v>369</v>
      </c>
      <c r="B39" s="6" t="s">
        <v>370</v>
      </c>
      <c r="C39" s="6" t="s">
        <v>371</v>
      </c>
      <c r="D39" s="6" t="s">
        <v>372</v>
      </c>
      <c r="E39" s="6" t="s">
        <v>373</v>
      </c>
      <c r="F39" s="33" t="e">
        <f>IF(COUNTIF(#REF!,'12号考试学生名单'!E39)&gt;0,"是","否")</f>
        <v>#REF!</v>
      </c>
      <c r="G39" s="6" t="s">
        <v>374</v>
      </c>
      <c r="H39" s="6" t="s">
        <v>375</v>
      </c>
      <c r="I39" s="6" t="s">
        <v>111</v>
      </c>
      <c r="J39" s="6" t="s">
        <v>24</v>
      </c>
      <c r="K39" s="6" t="s">
        <v>112</v>
      </c>
      <c r="L39" s="6" t="s">
        <v>327</v>
      </c>
      <c r="M39" s="6" t="s">
        <v>328</v>
      </c>
      <c r="N39" s="6" t="s">
        <v>28</v>
      </c>
      <c r="O39" s="6" t="s">
        <v>30</v>
      </c>
      <c r="P39" s="6" t="s">
        <v>376</v>
      </c>
      <c r="Q39" s="7" t="s">
        <v>31</v>
      </c>
    </row>
    <row r="40" spans="1:51" x14ac:dyDescent="0.25">
      <c r="A40" s="6" t="s">
        <v>383</v>
      </c>
      <c r="B40" s="6" t="s">
        <v>301</v>
      </c>
      <c r="C40" s="6" t="s">
        <v>302</v>
      </c>
      <c r="D40" s="6" t="s">
        <v>384</v>
      </c>
      <c r="E40" s="6" t="s">
        <v>385</v>
      </c>
      <c r="F40" s="33" t="e">
        <f>IF(COUNTIF(#REF!,'12号考试学生名单'!E40)&gt;0,"是","否")</f>
        <v>#REF!</v>
      </c>
      <c r="G40" s="6" t="s">
        <v>305</v>
      </c>
      <c r="H40" s="6" t="s">
        <v>306</v>
      </c>
      <c r="I40" s="6" t="s">
        <v>120</v>
      </c>
      <c r="J40" s="6" t="s">
        <v>24</v>
      </c>
      <c r="K40" s="6" t="s">
        <v>121</v>
      </c>
      <c r="L40" s="6" t="s">
        <v>122</v>
      </c>
      <c r="M40" s="6" t="s">
        <v>386</v>
      </c>
      <c r="N40" s="6" t="s">
        <v>28</v>
      </c>
      <c r="O40" s="6" t="s">
        <v>30</v>
      </c>
      <c r="P40" s="6" t="s">
        <v>30</v>
      </c>
      <c r="Q40" s="7" t="s">
        <v>31</v>
      </c>
    </row>
    <row r="41" spans="1:51" x14ac:dyDescent="0.25">
      <c r="A41" s="6" t="s">
        <v>387</v>
      </c>
      <c r="B41" s="6" t="s">
        <v>125</v>
      </c>
      <c r="C41" s="6" t="s">
        <v>126</v>
      </c>
      <c r="D41" s="6" t="s">
        <v>388</v>
      </c>
      <c r="E41" s="6" t="s">
        <v>389</v>
      </c>
      <c r="F41" s="33" t="e">
        <f>IF(COUNTIF(#REF!,'12号考试学生名单'!E41)&gt;0,"是","否")</f>
        <v>#REF!</v>
      </c>
      <c r="G41" s="6" t="s">
        <v>129</v>
      </c>
      <c r="H41" s="6" t="s">
        <v>130</v>
      </c>
      <c r="I41" s="6" t="s">
        <v>131</v>
      </c>
      <c r="J41" s="6" t="s">
        <v>24</v>
      </c>
      <c r="K41" s="6" t="s">
        <v>132</v>
      </c>
      <c r="L41" s="6" t="s">
        <v>345</v>
      </c>
      <c r="M41" s="6" t="s">
        <v>390</v>
      </c>
      <c r="N41" s="6" t="s">
        <v>28</v>
      </c>
      <c r="O41" s="6" t="s">
        <v>391</v>
      </c>
      <c r="P41" s="6" t="s">
        <v>30</v>
      </c>
      <c r="Q41" s="7" t="s">
        <v>31</v>
      </c>
    </row>
    <row r="42" spans="1:51" s="23" customFormat="1" ht="39.6" customHeight="1" x14ac:dyDescent="0.25">
      <c r="A42" s="87" t="s">
        <v>2631</v>
      </c>
      <c r="B42" s="87"/>
      <c r="C42" s="87"/>
      <c r="D42" s="87"/>
      <c r="E42" s="87"/>
      <c r="F42" s="34" t="e">
        <f>IF(COUNTIF(#REF!,'12号考试学生名单'!E42)&gt;0,"是","否")</f>
        <v>#REF!</v>
      </c>
      <c r="G42" s="22"/>
      <c r="H42" s="22"/>
      <c r="I42" s="22"/>
      <c r="J42" s="22"/>
      <c r="K42" s="22"/>
      <c r="L42" s="22"/>
      <c r="M42" s="22"/>
      <c r="N42" s="2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</row>
    <row r="43" spans="1:51" ht="15" x14ac:dyDescent="0.3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33" t="e">
        <f>IF(COUNTIF(#REF!,'12号考试学生名单'!E43)&gt;0,"是","否")</f>
        <v>#REF!</v>
      </c>
      <c r="G43" s="1" t="s">
        <v>5</v>
      </c>
      <c r="H43" s="1" t="s">
        <v>6</v>
      </c>
      <c r="I43" s="1" t="s">
        <v>7</v>
      </c>
      <c r="J43" s="1" t="s">
        <v>8</v>
      </c>
      <c r="K43" s="1" t="s">
        <v>9</v>
      </c>
      <c r="L43" s="1" t="s">
        <v>10</v>
      </c>
      <c r="M43" s="1" t="s">
        <v>11</v>
      </c>
      <c r="N43" s="1" t="s">
        <v>12</v>
      </c>
      <c r="O43" s="1" t="s">
        <v>13</v>
      </c>
      <c r="P43" s="1" t="s">
        <v>14</v>
      </c>
      <c r="Q43" s="2" t="s">
        <v>15</v>
      </c>
    </row>
    <row r="44" spans="1:51" x14ac:dyDescent="0.25">
      <c r="A44" s="6" t="s">
        <v>392</v>
      </c>
      <c r="B44" s="6" t="s">
        <v>262</v>
      </c>
      <c r="C44" s="6" t="s">
        <v>263</v>
      </c>
      <c r="D44" s="6" t="s">
        <v>393</v>
      </c>
      <c r="E44" s="6" t="s">
        <v>394</v>
      </c>
      <c r="F44" s="33" t="e">
        <f>IF(COUNTIF(#REF!,'12号考试学生名单'!E44)&gt;0,"是","否")</f>
        <v>#REF!</v>
      </c>
      <c r="G44" s="6" t="s">
        <v>77</v>
      </c>
      <c r="H44" s="6" t="s">
        <v>78</v>
      </c>
      <c r="I44" s="6" t="s">
        <v>101</v>
      </c>
      <c r="J44" s="6" t="s">
        <v>24</v>
      </c>
      <c r="K44" s="6" t="s">
        <v>102</v>
      </c>
      <c r="L44" s="6" t="s">
        <v>103</v>
      </c>
      <c r="M44" s="6" t="s">
        <v>395</v>
      </c>
      <c r="N44" s="6" t="s">
        <v>28</v>
      </c>
      <c r="O44" s="6" t="s">
        <v>396</v>
      </c>
      <c r="P44" s="6" t="s">
        <v>30</v>
      </c>
      <c r="Q44" s="7" t="s">
        <v>31</v>
      </c>
    </row>
    <row r="45" spans="1:51" x14ac:dyDescent="0.25">
      <c r="A45" s="6" t="s">
        <v>397</v>
      </c>
      <c r="B45" s="6" t="s">
        <v>229</v>
      </c>
      <c r="C45" s="6" t="s">
        <v>230</v>
      </c>
      <c r="D45" s="6" t="s">
        <v>398</v>
      </c>
      <c r="E45" s="6" t="s">
        <v>399</v>
      </c>
      <c r="F45" s="33" t="e">
        <f>IF(COUNTIF(#REF!,'12号考试学生名单'!E45)&gt;0,"是","否")</f>
        <v>#REF!</v>
      </c>
      <c r="G45" s="6" t="s">
        <v>233</v>
      </c>
      <c r="H45" s="6" t="s">
        <v>234</v>
      </c>
      <c r="I45" s="6" t="s">
        <v>111</v>
      </c>
      <c r="J45" s="6" t="s">
        <v>24</v>
      </c>
      <c r="K45" s="6" t="s">
        <v>112</v>
      </c>
      <c r="L45" s="6" t="s">
        <v>113</v>
      </c>
      <c r="M45" s="6" t="s">
        <v>114</v>
      </c>
      <c r="N45" s="6" t="s">
        <v>28</v>
      </c>
      <c r="O45" s="6" t="s">
        <v>30</v>
      </c>
      <c r="P45" s="6" t="s">
        <v>30</v>
      </c>
      <c r="Q45" s="7" t="s">
        <v>31</v>
      </c>
    </row>
    <row r="46" spans="1:51" x14ac:dyDescent="0.25">
      <c r="A46" s="6" t="s">
        <v>400</v>
      </c>
      <c r="B46" s="6" t="s">
        <v>401</v>
      </c>
      <c r="C46" s="6" t="s">
        <v>402</v>
      </c>
      <c r="D46" s="6" t="s">
        <v>403</v>
      </c>
      <c r="E46" s="6" t="s">
        <v>404</v>
      </c>
      <c r="F46" s="33" t="e">
        <f>IF(COUNTIF(#REF!,'12号考试学生名单'!E46)&gt;0,"是","否")</f>
        <v>#REF!</v>
      </c>
      <c r="G46" s="6" t="s">
        <v>405</v>
      </c>
      <c r="H46" s="6" t="s">
        <v>406</v>
      </c>
      <c r="I46" s="6" t="s">
        <v>93</v>
      </c>
      <c r="J46" s="6" t="s">
        <v>24</v>
      </c>
      <c r="K46" s="6" t="s">
        <v>94</v>
      </c>
      <c r="L46" s="6" t="s">
        <v>407</v>
      </c>
      <c r="M46" s="6" t="s">
        <v>408</v>
      </c>
      <c r="N46" s="6" t="s">
        <v>28</v>
      </c>
      <c r="O46" s="6" t="s">
        <v>409</v>
      </c>
      <c r="P46" s="6" t="s">
        <v>30</v>
      </c>
      <c r="Q46" s="7" t="s">
        <v>31</v>
      </c>
    </row>
    <row r="47" spans="1:51" x14ac:dyDescent="0.25">
      <c r="A47" s="6" t="s">
        <v>417</v>
      </c>
      <c r="B47" s="6" t="s">
        <v>418</v>
      </c>
      <c r="C47" s="6" t="s">
        <v>419</v>
      </c>
      <c r="D47" s="6" t="s">
        <v>420</v>
      </c>
      <c r="E47" s="6" t="s">
        <v>421</v>
      </c>
      <c r="F47" s="33" t="e">
        <f>IF(COUNTIF(#REF!,'12号考试学生名单'!E47)&gt;0,"是","否")</f>
        <v>#REF!</v>
      </c>
      <c r="G47" s="6" t="s">
        <v>422</v>
      </c>
      <c r="H47" s="6" t="s">
        <v>423</v>
      </c>
      <c r="I47" s="6" t="s">
        <v>39</v>
      </c>
      <c r="J47" s="6" t="s">
        <v>24</v>
      </c>
      <c r="K47" s="6" t="s">
        <v>40</v>
      </c>
      <c r="L47" s="6" t="s">
        <v>424</v>
      </c>
      <c r="M47" s="6" t="s">
        <v>425</v>
      </c>
      <c r="N47" s="6" t="s">
        <v>28</v>
      </c>
      <c r="O47" s="6" t="s">
        <v>426</v>
      </c>
      <c r="P47" s="6" t="s">
        <v>30</v>
      </c>
      <c r="Q47" s="7" t="s">
        <v>31</v>
      </c>
    </row>
    <row r="48" spans="1:51" x14ac:dyDescent="0.25">
      <c r="A48" s="6" t="s">
        <v>427</v>
      </c>
      <c r="B48" s="6" t="s">
        <v>308</v>
      </c>
      <c r="C48" s="6" t="s">
        <v>309</v>
      </c>
      <c r="D48" s="6" t="s">
        <v>428</v>
      </c>
      <c r="E48" s="6" t="s">
        <v>429</v>
      </c>
      <c r="F48" s="33" t="e">
        <f>IF(COUNTIF(#REF!,'12号考试学生名单'!E48)&gt;0,"是","否")</f>
        <v>#REF!</v>
      </c>
      <c r="G48" s="6" t="s">
        <v>312</v>
      </c>
      <c r="H48" s="6" t="s">
        <v>313</v>
      </c>
      <c r="I48" s="6" t="s">
        <v>93</v>
      </c>
      <c r="J48" s="6" t="s">
        <v>24</v>
      </c>
      <c r="K48" s="6" t="s">
        <v>94</v>
      </c>
      <c r="L48" s="6" t="s">
        <v>430</v>
      </c>
      <c r="M48" s="6" t="s">
        <v>431</v>
      </c>
      <c r="N48" s="6" t="s">
        <v>28</v>
      </c>
      <c r="O48" s="6" t="s">
        <v>191</v>
      </c>
      <c r="P48" s="6" t="s">
        <v>30</v>
      </c>
      <c r="Q48" s="7" t="s">
        <v>31</v>
      </c>
    </row>
    <row r="49" spans="1:17" x14ac:dyDescent="0.25">
      <c r="A49" s="6" t="s">
        <v>435</v>
      </c>
      <c r="B49" s="6" t="s">
        <v>401</v>
      </c>
      <c r="C49" s="6" t="s">
        <v>402</v>
      </c>
      <c r="D49" s="6" t="s">
        <v>436</v>
      </c>
      <c r="E49" s="6" t="s">
        <v>437</v>
      </c>
      <c r="F49" s="33" t="e">
        <f>IF(COUNTIF(#REF!,'12号考试学生名单'!E49)&gt;0,"是","否")</f>
        <v>#REF!</v>
      </c>
      <c r="G49" s="6" t="s">
        <v>405</v>
      </c>
      <c r="H49" s="6" t="s">
        <v>406</v>
      </c>
      <c r="I49" s="6" t="s">
        <v>39</v>
      </c>
      <c r="J49" s="6" t="s">
        <v>24</v>
      </c>
      <c r="K49" s="6" t="s">
        <v>40</v>
      </c>
      <c r="L49" s="6" t="s">
        <v>424</v>
      </c>
      <c r="M49" s="6" t="s">
        <v>425</v>
      </c>
      <c r="N49" s="6" t="s">
        <v>28</v>
      </c>
      <c r="O49" s="6" t="s">
        <v>438</v>
      </c>
      <c r="P49" s="6" t="s">
        <v>30</v>
      </c>
      <c r="Q49" s="7" t="s">
        <v>31</v>
      </c>
    </row>
    <row r="50" spans="1:17" x14ac:dyDescent="0.25">
      <c r="A50" s="6" t="s">
        <v>439</v>
      </c>
      <c r="B50" s="6" t="s">
        <v>440</v>
      </c>
      <c r="C50" s="6" t="s">
        <v>441</v>
      </c>
      <c r="D50" s="6" t="s">
        <v>442</v>
      </c>
      <c r="E50" s="6" t="s">
        <v>443</v>
      </c>
      <c r="F50" s="33" t="e">
        <f>IF(COUNTIF(#REF!,'12号考试学生名单'!E50)&gt;0,"是","否")</f>
        <v>#REF!</v>
      </c>
      <c r="G50" s="6" t="s">
        <v>444</v>
      </c>
      <c r="H50" s="6" t="s">
        <v>445</v>
      </c>
      <c r="I50" s="6" t="s">
        <v>120</v>
      </c>
      <c r="J50" s="6" t="s">
        <v>24</v>
      </c>
      <c r="K50" s="6" t="s">
        <v>121</v>
      </c>
      <c r="L50" s="6" t="s">
        <v>122</v>
      </c>
      <c r="M50" s="6" t="s">
        <v>215</v>
      </c>
      <c r="N50" s="6" t="s">
        <v>28</v>
      </c>
      <c r="O50" s="6" t="s">
        <v>446</v>
      </c>
      <c r="P50" s="6" t="s">
        <v>30</v>
      </c>
      <c r="Q50" s="7" t="s">
        <v>31</v>
      </c>
    </row>
    <row r="51" spans="1:17" x14ac:dyDescent="0.25">
      <c r="A51" s="6" t="s">
        <v>447</v>
      </c>
      <c r="B51" s="6" t="s">
        <v>301</v>
      </c>
      <c r="C51" s="6" t="s">
        <v>302</v>
      </c>
      <c r="D51" s="6" t="s">
        <v>448</v>
      </c>
      <c r="E51" s="6" t="s">
        <v>449</v>
      </c>
      <c r="F51" s="33" t="e">
        <f>IF(COUNTIF(#REF!,'12号考试学生名单'!E51)&gt;0,"是","否")</f>
        <v>#REF!</v>
      </c>
      <c r="G51" s="6" t="s">
        <v>305</v>
      </c>
      <c r="H51" s="6" t="s">
        <v>306</v>
      </c>
      <c r="I51" s="6" t="s">
        <v>240</v>
      </c>
      <c r="J51" s="6" t="s">
        <v>24</v>
      </c>
      <c r="K51" s="6" t="s">
        <v>241</v>
      </c>
      <c r="L51" s="6" t="s">
        <v>242</v>
      </c>
      <c r="M51" s="6" t="s">
        <v>450</v>
      </c>
      <c r="N51" s="6" t="s">
        <v>28</v>
      </c>
      <c r="O51" s="6" t="s">
        <v>451</v>
      </c>
      <c r="P51" s="6" t="s">
        <v>30</v>
      </c>
      <c r="Q51" s="7" t="s">
        <v>31</v>
      </c>
    </row>
    <row r="52" spans="1:17" x14ac:dyDescent="0.25">
      <c r="A52" s="6" t="s">
        <v>452</v>
      </c>
      <c r="B52" s="6" t="s">
        <v>148</v>
      </c>
      <c r="C52" s="6" t="s">
        <v>149</v>
      </c>
      <c r="D52" s="6" t="s">
        <v>453</v>
      </c>
      <c r="E52" s="6" t="s">
        <v>454</v>
      </c>
      <c r="F52" s="33" t="e">
        <f>IF(COUNTIF(#REF!,'12号考试学生名单'!E52)&gt;0,"是","否")</f>
        <v>#REF!</v>
      </c>
      <c r="G52" s="6" t="s">
        <v>152</v>
      </c>
      <c r="H52" s="6" t="s">
        <v>153</v>
      </c>
      <c r="I52" s="6" t="s">
        <v>93</v>
      </c>
      <c r="J52" s="6" t="s">
        <v>24</v>
      </c>
      <c r="K52" s="6" t="s">
        <v>94</v>
      </c>
      <c r="L52" s="6" t="s">
        <v>95</v>
      </c>
      <c r="M52" s="6" t="s">
        <v>455</v>
      </c>
      <c r="N52" s="6" t="s">
        <v>28</v>
      </c>
      <c r="O52" s="6" t="s">
        <v>456</v>
      </c>
      <c r="P52" s="6" t="s">
        <v>30</v>
      </c>
      <c r="Q52" s="7" t="s">
        <v>31</v>
      </c>
    </row>
    <row r="53" spans="1:17" x14ac:dyDescent="0.25">
      <c r="A53" s="6" t="s">
        <v>457</v>
      </c>
      <c r="B53" s="6" t="s">
        <v>17</v>
      </c>
      <c r="C53" s="6" t="s">
        <v>18</v>
      </c>
      <c r="D53" s="6" t="s">
        <v>458</v>
      </c>
      <c r="E53" s="6" t="s">
        <v>459</v>
      </c>
      <c r="F53" s="33" t="e">
        <f>IF(COUNTIF(#REF!,'12号考试学生名单'!E53)&gt;0,"是","否")</f>
        <v>#REF!</v>
      </c>
      <c r="G53" s="6" t="s">
        <v>21</v>
      </c>
      <c r="H53" s="6" t="s">
        <v>22</v>
      </c>
      <c r="I53" s="6" t="s">
        <v>101</v>
      </c>
      <c r="J53" s="6" t="s">
        <v>24</v>
      </c>
      <c r="K53" s="6" t="s">
        <v>102</v>
      </c>
      <c r="L53" s="6" t="s">
        <v>103</v>
      </c>
      <c r="M53" s="6" t="s">
        <v>460</v>
      </c>
      <c r="N53" s="6" t="s">
        <v>28</v>
      </c>
      <c r="O53" s="6" t="s">
        <v>124</v>
      </c>
      <c r="P53" s="6" t="s">
        <v>30</v>
      </c>
      <c r="Q53" s="7" t="s">
        <v>31</v>
      </c>
    </row>
    <row r="54" spans="1:17" x14ac:dyDescent="0.25">
      <c r="A54" s="6" t="s">
        <v>461</v>
      </c>
      <c r="B54" s="6" t="s">
        <v>262</v>
      </c>
      <c r="C54" s="6" t="s">
        <v>263</v>
      </c>
      <c r="D54" s="6" t="s">
        <v>462</v>
      </c>
      <c r="E54" s="6" t="s">
        <v>463</v>
      </c>
      <c r="F54" s="33" t="e">
        <f>IF(COUNTIF(#REF!,'12号考试学生名单'!E54)&gt;0,"是","否")</f>
        <v>#REF!</v>
      </c>
      <c r="G54" s="6" t="s">
        <v>77</v>
      </c>
      <c r="H54" s="6" t="s">
        <v>78</v>
      </c>
      <c r="I54" s="6" t="s">
        <v>248</v>
      </c>
      <c r="J54" s="6" t="s">
        <v>24</v>
      </c>
      <c r="K54" s="6" t="s">
        <v>249</v>
      </c>
      <c r="L54" s="6" t="s">
        <v>464</v>
      </c>
      <c r="M54" s="6" t="s">
        <v>465</v>
      </c>
      <c r="N54" s="6" t="s">
        <v>28</v>
      </c>
      <c r="O54" s="6" t="s">
        <v>466</v>
      </c>
      <c r="P54" s="6" t="s">
        <v>30</v>
      </c>
      <c r="Q54" s="7" t="s">
        <v>31</v>
      </c>
    </row>
    <row r="55" spans="1:17" x14ac:dyDescent="0.25">
      <c r="A55" s="6" t="s">
        <v>467</v>
      </c>
      <c r="B55" s="6" t="s">
        <v>301</v>
      </c>
      <c r="C55" s="6" t="s">
        <v>302</v>
      </c>
      <c r="D55" s="6" t="s">
        <v>468</v>
      </c>
      <c r="E55" s="6" t="s">
        <v>469</v>
      </c>
      <c r="F55" s="33" t="e">
        <f>IF(COUNTIF(#REF!,'12号考试学生名单'!E55)&gt;0,"是","否")</f>
        <v>#REF!</v>
      </c>
      <c r="G55" s="6" t="s">
        <v>305</v>
      </c>
      <c r="H55" s="6" t="s">
        <v>306</v>
      </c>
      <c r="I55" s="6" t="s">
        <v>351</v>
      </c>
      <c r="J55" s="6" t="s">
        <v>24</v>
      </c>
      <c r="K55" s="6" t="s">
        <v>352</v>
      </c>
      <c r="L55" s="6" t="s">
        <v>470</v>
      </c>
      <c r="M55" s="6" t="s">
        <v>471</v>
      </c>
      <c r="N55" s="6" t="s">
        <v>28</v>
      </c>
      <c r="O55" s="6" t="s">
        <v>283</v>
      </c>
      <c r="P55" s="6" t="s">
        <v>30</v>
      </c>
      <c r="Q55" s="7" t="s">
        <v>31</v>
      </c>
    </row>
    <row r="56" spans="1:17" x14ac:dyDescent="0.25">
      <c r="A56" s="6" t="s">
        <v>472</v>
      </c>
      <c r="B56" s="6" t="s">
        <v>418</v>
      </c>
      <c r="C56" s="6" t="s">
        <v>419</v>
      </c>
      <c r="D56" s="6" t="s">
        <v>473</v>
      </c>
      <c r="E56" s="6" t="s">
        <v>474</v>
      </c>
      <c r="F56" s="33" t="e">
        <f>IF(COUNTIF(#REF!,'12号考试学生名单'!E56)&gt;0,"是","否")</f>
        <v>#REF!</v>
      </c>
      <c r="G56" s="6" t="s">
        <v>422</v>
      </c>
      <c r="H56" s="6" t="s">
        <v>423</v>
      </c>
      <c r="I56" s="6" t="s">
        <v>111</v>
      </c>
      <c r="J56" s="6" t="s">
        <v>24</v>
      </c>
      <c r="K56" s="6" t="s">
        <v>112</v>
      </c>
      <c r="L56" s="6" t="s">
        <v>327</v>
      </c>
      <c r="M56" s="6" t="s">
        <v>475</v>
      </c>
      <c r="N56" s="6" t="s">
        <v>28</v>
      </c>
      <c r="O56" s="6" t="s">
        <v>476</v>
      </c>
      <c r="P56" s="6" t="s">
        <v>30</v>
      </c>
      <c r="Q56" s="7" t="s">
        <v>31</v>
      </c>
    </row>
    <row r="57" spans="1:17" x14ac:dyDescent="0.25">
      <c r="A57" s="6" t="s">
        <v>481</v>
      </c>
      <c r="B57" s="6" t="s">
        <v>138</v>
      </c>
      <c r="C57" s="6" t="s">
        <v>139</v>
      </c>
      <c r="D57" s="6" t="s">
        <v>482</v>
      </c>
      <c r="E57" s="6" t="s">
        <v>483</v>
      </c>
      <c r="F57" s="33" t="e">
        <f>IF(COUNTIF(#REF!,'12号考试学生名单'!E57)&gt;0,"是","否")</f>
        <v>#REF!</v>
      </c>
      <c r="G57" s="6" t="s">
        <v>142</v>
      </c>
      <c r="H57" s="6" t="s">
        <v>143</v>
      </c>
      <c r="I57" s="6" t="s">
        <v>39</v>
      </c>
      <c r="J57" s="6" t="s">
        <v>24</v>
      </c>
      <c r="K57" s="6" t="s">
        <v>40</v>
      </c>
      <c r="L57" s="6" t="s">
        <v>424</v>
      </c>
      <c r="M57" s="6" t="s">
        <v>484</v>
      </c>
      <c r="N57" s="6" t="s">
        <v>28</v>
      </c>
      <c r="O57" s="6" t="s">
        <v>291</v>
      </c>
      <c r="P57" s="6" t="s">
        <v>30</v>
      </c>
      <c r="Q57" s="7" t="s">
        <v>31</v>
      </c>
    </row>
    <row r="58" spans="1:17" x14ac:dyDescent="0.25">
      <c r="A58" s="6" t="s">
        <v>485</v>
      </c>
      <c r="B58" s="6" t="s">
        <v>486</v>
      </c>
      <c r="C58" s="6" t="s">
        <v>487</v>
      </c>
      <c r="D58" s="6" t="s">
        <v>488</v>
      </c>
      <c r="E58" s="6" t="s">
        <v>489</v>
      </c>
      <c r="F58" s="33" t="e">
        <f>IF(COUNTIF(#REF!,'12号考试学生名单'!E58)&gt;0,"是","否")</f>
        <v>#REF!</v>
      </c>
      <c r="G58" s="6" t="s">
        <v>490</v>
      </c>
      <c r="H58" s="6" t="s">
        <v>491</v>
      </c>
      <c r="I58" s="6" t="s">
        <v>23</v>
      </c>
      <c r="J58" s="6" t="s">
        <v>24</v>
      </c>
      <c r="K58" s="6" t="s">
        <v>25</v>
      </c>
      <c r="L58" s="6" t="s">
        <v>70</v>
      </c>
      <c r="M58" s="6" t="s">
        <v>492</v>
      </c>
      <c r="N58" s="6" t="s">
        <v>28</v>
      </c>
      <c r="O58" s="6" t="s">
        <v>30</v>
      </c>
      <c r="P58" s="6" t="s">
        <v>30</v>
      </c>
      <c r="Q58" s="7" t="s">
        <v>31</v>
      </c>
    </row>
    <row r="59" spans="1:17" x14ac:dyDescent="0.25">
      <c r="A59" s="6" t="s">
        <v>493</v>
      </c>
      <c r="B59" s="6" t="s">
        <v>217</v>
      </c>
      <c r="C59" s="6" t="s">
        <v>218</v>
      </c>
      <c r="D59" s="6" t="s">
        <v>494</v>
      </c>
      <c r="E59" s="6" t="s">
        <v>495</v>
      </c>
      <c r="F59" s="33" t="e">
        <f>IF(COUNTIF(#REF!,'12号考试学生名单'!E59)&gt;0,"是","否")</f>
        <v>#REF!</v>
      </c>
      <c r="G59" s="6" t="s">
        <v>221</v>
      </c>
      <c r="H59" s="6" t="s">
        <v>222</v>
      </c>
      <c r="I59" s="6" t="s">
        <v>157</v>
      </c>
      <c r="J59" s="6" t="s">
        <v>24</v>
      </c>
      <c r="K59" s="6" t="s">
        <v>158</v>
      </c>
      <c r="L59" s="6" t="s">
        <v>496</v>
      </c>
      <c r="M59" s="6" t="s">
        <v>497</v>
      </c>
      <c r="N59" s="6" t="s">
        <v>28</v>
      </c>
      <c r="O59" s="6" t="s">
        <v>283</v>
      </c>
      <c r="P59" s="6" t="s">
        <v>30</v>
      </c>
      <c r="Q59" s="7" t="s">
        <v>31</v>
      </c>
    </row>
    <row r="60" spans="1:17" x14ac:dyDescent="0.25">
      <c r="A60" s="6" t="s">
        <v>498</v>
      </c>
      <c r="B60" s="6" t="s">
        <v>499</v>
      </c>
      <c r="C60" s="6" t="s">
        <v>500</v>
      </c>
      <c r="D60" s="6" t="s">
        <v>501</v>
      </c>
      <c r="E60" s="6" t="s">
        <v>502</v>
      </c>
      <c r="F60" s="33" t="e">
        <f>IF(COUNTIF(#REF!,'12号考试学生名单'!E60)&gt;0,"是","否")</f>
        <v>#REF!</v>
      </c>
      <c r="G60" s="6" t="s">
        <v>503</v>
      </c>
      <c r="H60" s="6" t="s">
        <v>504</v>
      </c>
      <c r="I60" s="6" t="s">
        <v>111</v>
      </c>
      <c r="J60" s="6" t="s">
        <v>24</v>
      </c>
      <c r="K60" s="6" t="s">
        <v>112</v>
      </c>
      <c r="L60" s="6" t="s">
        <v>113</v>
      </c>
      <c r="M60" s="6" t="s">
        <v>505</v>
      </c>
      <c r="N60" s="6" t="s">
        <v>28</v>
      </c>
      <c r="O60" s="6" t="s">
        <v>506</v>
      </c>
      <c r="P60" s="6" t="s">
        <v>30</v>
      </c>
      <c r="Q60" s="7" t="s">
        <v>31</v>
      </c>
    </row>
    <row r="61" spans="1:17" x14ac:dyDescent="0.25">
      <c r="A61" s="6" t="s">
        <v>507</v>
      </c>
      <c r="B61" s="6" t="s">
        <v>217</v>
      </c>
      <c r="C61" s="6" t="s">
        <v>218</v>
      </c>
      <c r="D61" s="6" t="s">
        <v>508</v>
      </c>
      <c r="E61" s="6" t="s">
        <v>509</v>
      </c>
      <c r="F61" s="33" t="e">
        <f>IF(COUNTIF(#REF!,'12号考试学生名单'!E61)&gt;0,"是","否")</f>
        <v>#REF!</v>
      </c>
      <c r="G61" s="6" t="s">
        <v>221</v>
      </c>
      <c r="H61" s="6" t="s">
        <v>222</v>
      </c>
      <c r="I61" s="6" t="s">
        <v>131</v>
      </c>
      <c r="J61" s="6" t="s">
        <v>24</v>
      </c>
      <c r="K61" s="6" t="s">
        <v>132</v>
      </c>
      <c r="L61" s="6" t="s">
        <v>345</v>
      </c>
      <c r="M61" s="6" t="s">
        <v>390</v>
      </c>
      <c r="N61" s="6" t="s">
        <v>28</v>
      </c>
      <c r="O61" s="6" t="s">
        <v>63</v>
      </c>
      <c r="P61" s="6" t="s">
        <v>30</v>
      </c>
      <c r="Q61" s="7" t="s">
        <v>31</v>
      </c>
    </row>
    <row r="62" spans="1:17" x14ac:dyDescent="0.25">
      <c r="A62" s="6" t="s">
        <v>510</v>
      </c>
      <c r="B62" s="6" t="s">
        <v>85</v>
      </c>
      <c r="C62" s="6" t="s">
        <v>86</v>
      </c>
      <c r="D62" s="6" t="s">
        <v>511</v>
      </c>
      <c r="E62" s="6" t="s">
        <v>512</v>
      </c>
      <c r="F62" s="33" t="e">
        <f>IF(COUNTIF(#REF!,'12号考试学生名单'!E62)&gt;0,"是","否")</f>
        <v>#REF!</v>
      </c>
      <c r="G62" s="6" t="s">
        <v>77</v>
      </c>
      <c r="H62" s="6" t="s">
        <v>78</v>
      </c>
      <c r="I62" s="6" t="s">
        <v>131</v>
      </c>
      <c r="J62" s="6" t="s">
        <v>24</v>
      </c>
      <c r="K62" s="6" t="s">
        <v>132</v>
      </c>
      <c r="L62" s="6" t="s">
        <v>181</v>
      </c>
      <c r="M62" s="6" t="s">
        <v>266</v>
      </c>
      <c r="N62" s="6" t="s">
        <v>28</v>
      </c>
      <c r="O62" s="6" t="s">
        <v>513</v>
      </c>
      <c r="P62" s="6" t="s">
        <v>30</v>
      </c>
      <c r="Q62" s="7" t="s">
        <v>31</v>
      </c>
    </row>
    <row r="63" spans="1:17" x14ac:dyDescent="0.25">
      <c r="A63" s="6" t="s">
        <v>514</v>
      </c>
      <c r="B63" s="6" t="s">
        <v>85</v>
      </c>
      <c r="C63" s="6" t="s">
        <v>86</v>
      </c>
      <c r="D63" s="6" t="s">
        <v>515</v>
      </c>
      <c r="E63" s="6" t="s">
        <v>516</v>
      </c>
      <c r="F63" s="33" t="e">
        <f>IF(COUNTIF(#REF!,'12号考试学生名单'!E63)&gt;0,"是","否")</f>
        <v>#REF!</v>
      </c>
      <c r="G63" s="6" t="s">
        <v>77</v>
      </c>
      <c r="H63" s="6" t="s">
        <v>78</v>
      </c>
      <c r="I63" s="6" t="s">
        <v>93</v>
      </c>
      <c r="J63" s="6" t="s">
        <v>24</v>
      </c>
      <c r="K63" s="6" t="s">
        <v>94</v>
      </c>
      <c r="L63" s="6" t="s">
        <v>271</v>
      </c>
      <c r="M63" s="6" t="s">
        <v>517</v>
      </c>
      <c r="N63" s="6" t="s">
        <v>28</v>
      </c>
      <c r="O63" s="6" t="s">
        <v>355</v>
      </c>
      <c r="P63" s="6" t="s">
        <v>30</v>
      </c>
      <c r="Q63" s="7" t="s">
        <v>31</v>
      </c>
    </row>
    <row r="64" spans="1:17" x14ac:dyDescent="0.25">
      <c r="A64" s="6" t="s">
        <v>518</v>
      </c>
      <c r="B64" s="6" t="s">
        <v>262</v>
      </c>
      <c r="C64" s="6" t="s">
        <v>263</v>
      </c>
      <c r="D64" s="6" t="s">
        <v>519</v>
      </c>
      <c r="E64" s="6" t="s">
        <v>520</v>
      </c>
      <c r="F64" s="33" t="e">
        <f>IF(COUNTIF(#REF!,'12号考试学生名单'!E64)&gt;0,"是","否")</f>
        <v>#REF!</v>
      </c>
      <c r="G64" s="6" t="s">
        <v>77</v>
      </c>
      <c r="H64" s="6" t="s">
        <v>78</v>
      </c>
      <c r="I64" s="6" t="s">
        <v>240</v>
      </c>
      <c r="J64" s="6" t="s">
        <v>24</v>
      </c>
      <c r="K64" s="6" t="s">
        <v>241</v>
      </c>
      <c r="L64" s="6" t="s">
        <v>521</v>
      </c>
      <c r="M64" s="6" t="s">
        <v>522</v>
      </c>
      <c r="N64" s="6" t="s">
        <v>28</v>
      </c>
      <c r="O64" s="6" t="s">
        <v>523</v>
      </c>
      <c r="P64" s="6" t="s">
        <v>30</v>
      </c>
      <c r="Q64" s="7" t="s">
        <v>31</v>
      </c>
    </row>
    <row r="65" spans="1:17" x14ac:dyDescent="0.25">
      <c r="A65" s="6" t="s">
        <v>524</v>
      </c>
      <c r="B65" s="6" t="s">
        <v>175</v>
      </c>
      <c r="C65" s="6" t="s">
        <v>176</v>
      </c>
      <c r="D65" s="6" t="s">
        <v>525</v>
      </c>
      <c r="E65" s="6" t="s">
        <v>526</v>
      </c>
      <c r="F65" s="33" t="e">
        <f>IF(COUNTIF(#REF!,'12号考试学生名单'!E65)&gt;0,"是","否")</f>
        <v>#REF!</v>
      </c>
      <c r="G65" s="6" t="s">
        <v>179</v>
      </c>
      <c r="H65" s="6" t="s">
        <v>180</v>
      </c>
      <c r="I65" s="6" t="s">
        <v>39</v>
      </c>
      <c r="J65" s="6" t="s">
        <v>24</v>
      </c>
      <c r="K65" s="6" t="s">
        <v>40</v>
      </c>
      <c r="L65" s="6" t="s">
        <v>424</v>
      </c>
      <c r="M65" s="6" t="s">
        <v>425</v>
      </c>
      <c r="N65" s="6" t="s">
        <v>28</v>
      </c>
      <c r="O65" s="6" t="s">
        <v>527</v>
      </c>
      <c r="P65" s="6" t="s">
        <v>30</v>
      </c>
      <c r="Q65" s="7" t="s">
        <v>31</v>
      </c>
    </row>
    <row r="66" spans="1:17" x14ac:dyDescent="0.25">
      <c r="A66" s="6" t="s">
        <v>528</v>
      </c>
      <c r="B66" s="6" t="s">
        <v>529</v>
      </c>
      <c r="C66" s="6" t="s">
        <v>530</v>
      </c>
      <c r="D66" s="6" t="s">
        <v>531</v>
      </c>
      <c r="E66" s="6" t="s">
        <v>532</v>
      </c>
      <c r="F66" s="33" t="e">
        <f>IF(COUNTIF(#REF!,'12号考试学生名单'!E66)&gt;0,"是","否")</f>
        <v>#REF!</v>
      </c>
      <c r="G66" s="6" t="s">
        <v>533</v>
      </c>
      <c r="H66" s="6" t="s">
        <v>534</v>
      </c>
      <c r="I66" s="6" t="s">
        <v>39</v>
      </c>
      <c r="J66" s="6" t="s">
        <v>24</v>
      </c>
      <c r="K66" s="6" t="s">
        <v>40</v>
      </c>
      <c r="L66" s="6" t="s">
        <v>424</v>
      </c>
      <c r="M66" s="6" t="s">
        <v>484</v>
      </c>
      <c r="N66" s="6" t="s">
        <v>28</v>
      </c>
      <c r="O66" s="6" t="s">
        <v>535</v>
      </c>
      <c r="P66" s="6" t="s">
        <v>30</v>
      </c>
      <c r="Q66" s="7" t="s">
        <v>31</v>
      </c>
    </row>
    <row r="67" spans="1:17" x14ac:dyDescent="0.25">
      <c r="A67" s="6" t="s">
        <v>536</v>
      </c>
      <c r="B67" s="6" t="s">
        <v>529</v>
      </c>
      <c r="C67" s="6" t="s">
        <v>530</v>
      </c>
      <c r="D67" s="6" t="s">
        <v>537</v>
      </c>
      <c r="E67" s="6" t="s">
        <v>538</v>
      </c>
      <c r="F67" s="33" t="e">
        <f>IF(COUNTIF(#REF!,'12号考试学生名单'!E67)&gt;0,"是","否")</f>
        <v>#REF!</v>
      </c>
      <c r="G67" s="6" t="s">
        <v>533</v>
      </c>
      <c r="H67" s="6" t="s">
        <v>534</v>
      </c>
      <c r="I67" s="6" t="s">
        <v>351</v>
      </c>
      <c r="J67" s="6" t="s">
        <v>24</v>
      </c>
      <c r="K67" s="6" t="s">
        <v>352</v>
      </c>
      <c r="L67" s="6" t="s">
        <v>353</v>
      </c>
      <c r="M67" s="6" t="s">
        <v>539</v>
      </c>
      <c r="N67" s="6" t="s">
        <v>28</v>
      </c>
      <c r="O67" s="6" t="s">
        <v>426</v>
      </c>
      <c r="P67" s="6" t="s">
        <v>30</v>
      </c>
      <c r="Q67" s="7" t="s">
        <v>31</v>
      </c>
    </row>
    <row r="68" spans="1:17" x14ac:dyDescent="0.25">
      <c r="A68" s="6" t="s">
        <v>547</v>
      </c>
      <c r="B68" s="6" t="s">
        <v>125</v>
      </c>
      <c r="C68" s="6" t="s">
        <v>126</v>
      </c>
      <c r="D68" s="6" t="s">
        <v>548</v>
      </c>
      <c r="E68" s="6" t="s">
        <v>549</v>
      </c>
      <c r="F68" s="33" t="e">
        <f>IF(COUNTIF(#REF!,'12号考试学生名单'!E68)&gt;0,"是","否")</f>
        <v>#REF!</v>
      </c>
      <c r="G68" s="6" t="s">
        <v>129</v>
      </c>
      <c r="H68" s="6" t="s">
        <v>130</v>
      </c>
      <c r="I68" s="6" t="s">
        <v>39</v>
      </c>
      <c r="J68" s="6" t="s">
        <v>24</v>
      </c>
      <c r="K68" s="6" t="s">
        <v>40</v>
      </c>
      <c r="L68" s="6" t="s">
        <v>41</v>
      </c>
      <c r="M68" s="6" t="s">
        <v>550</v>
      </c>
      <c r="N68" s="6" t="s">
        <v>28</v>
      </c>
      <c r="O68" s="6" t="s">
        <v>43</v>
      </c>
      <c r="P68" s="6" t="s">
        <v>30</v>
      </c>
      <c r="Q68" s="7" t="s">
        <v>31</v>
      </c>
    </row>
    <row r="69" spans="1:17" x14ac:dyDescent="0.25">
      <c r="A69" s="6" t="s">
        <v>555</v>
      </c>
      <c r="B69" s="6" t="s">
        <v>301</v>
      </c>
      <c r="C69" s="6" t="s">
        <v>302</v>
      </c>
      <c r="D69" s="6" t="s">
        <v>556</v>
      </c>
      <c r="E69" s="6" t="s">
        <v>557</v>
      </c>
      <c r="F69" s="33" t="e">
        <f>IF(COUNTIF(#REF!,'12号考试学生名单'!E69)&gt;0,"是","否")</f>
        <v>#REF!</v>
      </c>
      <c r="G69" s="6" t="s">
        <v>305</v>
      </c>
      <c r="H69" s="6" t="s">
        <v>306</v>
      </c>
      <c r="I69" s="6" t="s">
        <v>351</v>
      </c>
      <c r="J69" s="6" t="s">
        <v>24</v>
      </c>
      <c r="K69" s="6" t="s">
        <v>352</v>
      </c>
      <c r="L69" s="6" t="s">
        <v>353</v>
      </c>
      <c r="M69" s="6" t="s">
        <v>558</v>
      </c>
      <c r="N69" s="6" t="s">
        <v>28</v>
      </c>
      <c r="O69" s="6" t="s">
        <v>506</v>
      </c>
      <c r="P69" s="6" t="s">
        <v>30</v>
      </c>
      <c r="Q69" s="7" t="s">
        <v>31</v>
      </c>
    </row>
    <row r="70" spans="1:17" x14ac:dyDescent="0.25">
      <c r="A70" s="6" t="s">
        <v>559</v>
      </c>
      <c r="B70" s="6" t="s">
        <v>175</v>
      </c>
      <c r="C70" s="6" t="s">
        <v>176</v>
      </c>
      <c r="D70" s="6" t="s">
        <v>560</v>
      </c>
      <c r="E70" s="6" t="s">
        <v>561</v>
      </c>
      <c r="F70" s="33" t="e">
        <f>IF(COUNTIF(#REF!,'12号考试学生名单'!E70)&gt;0,"是","否")</f>
        <v>#REF!</v>
      </c>
      <c r="G70" s="6" t="s">
        <v>179</v>
      </c>
      <c r="H70" s="6" t="s">
        <v>180</v>
      </c>
      <c r="I70" s="6" t="s">
        <v>248</v>
      </c>
      <c r="J70" s="6" t="s">
        <v>24</v>
      </c>
      <c r="K70" s="6" t="s">
        <v>249</v>
      </c>
      <c r="L70" s="6" t="s">
        <v>250</v>
      </c>
      <c r="M70" s="6" t="s">
        <v>562</v>
      </c>
      <c r="N70" s="6" t="s">
        <v>28</v>
      </c>
      <c r="O70" s="6" t="s">
        <v>563</v>
      </c>
      <c r="P70" s="6" t="s">
        <v>30</v>
      </c>
      <c r="Q70" s="7" t="s">
        <v>31</v>
      </c>
    </row>
    <row r="71" spans="1:17" x14ac:dyDescent="0.25">
      <c r="A71" s="6" t="s">
        <v>564</v>
      </c>
      <c r="B71" s="6" t="s">
        <v>565</v>
      </c>
      <c r="C71" s="6" t="s">
        <v>566</v>
      </c>
      <c r="D71" s="6" t="s">
        <v>567</v>
      </c>
      <c r="E71" s="6" t="s">
        <v>568</v>
      </c>
      <c r="F71" s="33" t="e">
        <f>IF(COUNTIF(#REF!,'12号考试学生名单'!E71)&gt;0,"是","否")</f>
        <v>#REF!</v>
      </c>
      <c r="G71" s="6" t="s">
        <v>569</v>
      </c>
      <c r="H71" s="6" t="s">
        <v>570</v>
      </c>
      <c r="I71" s="6" t="s">
        <v>223</v>
      </c>
      <c r="J71" s="6" t="s">
        <v>24</v>
      </c>
      <c r="K71" s="6" t="s">
        <v>224</v>
      </c>
      <c r="L71" s="6" t="s">
        <v>571</v>
      </c>
      <c r="M71" s="6" t="s">
        <v>572</v>
      </c>
      <c r="N71" s="6" t="s">
        <v>573</v>
      </c>
      <c r="O71" s="6" t="s">
        <v>391</v>
      </c>
      <c r="P71" s="6" t="s">
        <v>30</v>
      </c>
      <c r="Q71" s="7" t="s">
        <v>574</v>
      </c>
    </row>
    <row r="72" spans="1:17" x14ac:dyDescent="0.25">
      <c r="A72" s="6" t="s">
        <v>587</v>
      </c>
      <c r="B72" s="6" t="s">
        <v>588</v>
      </c>
      <c r="C72" s="6" t="s">
        <v>589</v>
      </c>
      <c r="D72" s="6" t="s">
        <v>590</v>
      </c>
      <c r="E72" s="6" t="s">
        <v>591</v>
      </c>
      <c r="F72" s="33" t="e">
        <f>IF(COUNTIF(#REF!,'12号考试学生名单'!E72)&gt;0,"是","否")</f>
        <v>#REF!</v>
      </c>
      <c r="G72" s="6" t="s">
        <v>592</v>
      </c>
      <c r="H72" s="6" t="s">
        <v>593</v>
      </c>
      <c r="I72" s="6" t="s">
        <v>223</v>
      </c>
      <c r="J72" s="6" t="s">
        <v>24</v>
      </c>
      <c r="K72" s="6" t="s">
        <v>224</v>
      </c>
      <c r="L72" s="6" t="s">
        <v>571</v>
      </c>
      <c r="M72" s="6" t="s">
        <v>594</v>
      </c>
      <c r="N72" s="6" t="s">
        <v>28</v>
      </c>
      <c r="O72" s="6" t="s">
        <v>409</v>
      </c>
      <c r="P72" s="6" t="s">
        <v>30</v>
      </c>
      <c r="Q72" s="7" t="s">
        <v>31</v>
      </c>
    </row>
    <row r="73" spans="1:17" x14ac:dyDescent="0.25">
      <c r="A73" s="6" t="s">
        <v>595</v>
      </c>
      <c r="B73" s="6" t="s">
        <v>596</v>
      </c>
      <c r="C73" s="6" t="s">
        <v>597</v>
      </c>
      <c r="D73" s="6" t="s">
        <v>598</v>
      </c>
      <c r="E73" s="6" t="s">
        <v>599</v>
      </c>
      <c r="F73" s="33" t="e">
        <f>IF(COUNTIF(#REF!,'12号考试学生名单'!E73)&gt;0,"是","否")</f>
        <v>#REF!</v>
      </c>
      <c r="G73" s="6" t="s">
        <v>600</v>
      </c>
      <c r="H73" s="6" t="s">
        <v>601</v>
      </c>
      <c r="I73" s="6" t="s">
        <v>223</v>
      </c>
      <c r="J73" s="6" t="s">
        <v>24</v>
      </c>
      <c r="K73" s="6" t="s">
        <v>224</v>
      </c>
      <c r="L73" s="6" t="s">
        <v>553</v>
      </c>
      <c r="M73" s="6" t="s">
        <v>602</v>
      </c>
      <c r="N73" s="6" t="s">
        <v>28</v>
      </c>
      <c r="O73" s="6" t="s">
        <v>603</v>
      </c>
      <c r="P73" s="6" t="s">
        <v>30</v>
      </c>
      <c r="Q73" s="7" t="s">
        <v>31</v>
      </c>
    </row>
    <row r="74" spans="1:17" x14ac:dyDescent="0.25">
      <c r="A74" s="6" t="s">
        <v>604</v>
      </c>
      <c r="B74" s="6" t="s">
        <v>262</v>
      </c>
      <c r="C74" s="6" t="s">
        <v>263</v>
      </c>
      <c r="D74" s="6" t="s">
        <v>605</v>
      </c>
      <c r="E74" s="6" t="s">
        <v>606</v>
      </c>
      <c r="F74" s="33" t="e">
        <f>IF(COUNTIF(#REF!,'12号考试学生名单'!E74)&gt;0,"是","否")</f>
        <v>#REF!</v>
      </c>
      <c r="G74" s="6" t="s">
        <v>77</v>
      </c>
      <c r="H74" s="6" t="s">
        <v>78</v>
      </c>
      <c r="I74" s="6" t="s">
        <v>111</v>
      </c>
      <c r="J74" s="6" t="s">
        <v>24</v>
      </c>
      <c r="K74" s="6" t="s">
        <v>112</v>
      </c>
      <c r="L74" s="6" t="s">
        <v>327</v>
      </c>
      <c r="M74" s="6" t="s">
        <v>475</v>
      </c>
      <c r="N74" s="6" t="s">
        <v>28</v>
      </c>
      <c r="O74" s="6" t="s">
        <v>607</v>
      </c>
      <c r="P74" s="6" t="s">
        <v>30</v>
      </c>
      <c r="Q74" s="7" t="s">
        <v>31</v>
      </c>
    </row>
    <row r="75" spans="1:17" x14ac:dyDescent="0.25">
      <c r="A75" s="6" t="s">
        <v>608</v>
      </c>
      <c r="B75" s="6" t="s">
        <v>175</v>
      </c>
      <c r="C75" s="6" t="s">
        <v>176</v>
      </c>
      <c r="D75" s="6" t="s">
        <v>609</v>
      </c>
      <c r="E75" s="6" t="s">
        <v>610</v>
      </c>
      <c r="F75" s="33" t="e">
        <f>IF(COUNTIF(#REF!,'12号考试学生名单'!E75)&gt;0,"是","否")</f>
        <v>#REF!</v>
      </c>
      <c r="G75" s="6" t="s">
        <v>179</v>
      </c>
      <c r="H75" s="6" t="s">
        <v>180</v>
      </c>
      <c r="I75" s="6" t="s">
        <v>223</v>
      </c>
      <c r="J75" s="6" t="s">
        <v>24</v>
      </c>
      <c r="K75" s="6" t="s">
        <v>224</v>
      </c>
      <c r="L75" s="6" t="s">
        <v>553</v>
      </c>
      <c r="M75" s="6" t="s">
        <v>602</v>
      </c>
      <c r="N75" s="6" t="s">
        <v>28</v>
      </c>
      <c r="O75" s="6" t="s">
        <v>554</v>
      </c>
      <c r="P75" s="6" t="s">
        <v>30</v>
      </c>
      <c r="Q75" s="7" t="s">
        <v>31</v>
      </c>
    </row>
    <row r="76" spans="1:17" x14ac:dyDescent="0.25">
      <c r="A76" s="6" t="s">
        <v>611</v>
      </c>
      <c r="B76" s="6" t="s">
        <v>33</v>
      </c>
      <c r="C76" s="6" t="s">
        <v>34</v>
      </c>
      <c r="D76" s="6" t="s">
        <v>612</v>
      </c>
      <c r="E76" s="6" t="s">
        <v>613</v>
      </c>
      <c r="F76" s="33" t="e">
        <f>IF(COUNTIF(#REF!,'12号考试学生名单'!E76)&gt;0,"是","否")</f>
        <v>#REF!</v>
      </c>
      <c r="G76" s="6" t="s">
        <v>37</v>
      </c>
      <c r="H76" s="6" t="s">
        <v>38</v>
      </c>
      <c r="I76" s="6" t="s">
        <v>111</v>
      </c>
      <c r="J76" s="6" t="s">
        <v>24</v>
      </c>
      <c r="K76" s="6" t="s">
        <v>112</v>
      </c>
      <c r="L76" s="6" t="s">
        <v>327</v>
      </c>
      <c r="M76" s="6" t="s">
        <v>614</v>
      </c>
      <c r="N76" s="6" t="s">
        <v>28</v>
      </c>
      <c r="O76" s="6" t="s">
        <v>30</v>
      </c>
      <c r="P76" s="6" t="s">
        <v>615</v>
      </c>
      <c r="Q76" s="7" t="s">
        <v>31</v>
      </c>
    </row>
    <row r="77" spans="1:17" x14ac:dyDescent="0.25">
      <c r="A77" s="8" t="s">
        <v>619</v>
      </c>
      <c r="B77" s="8" t="s">
        <v>620</v>
      </c>
      <c r="C77" s="8" t="s">
        <v>621</v>
      </c>
      <c r="D77" s="8" t="s">
        <v>622</v>
      </c>
      <c r="E77" s="8" t="s">
        <v>623</v>
      </c>
      <c r="F77" s="33" t="e">
        <f>IF(COUNTIF(#REF!,'12号考试学生名单'!E77)&gt;0,"是","否")</f>
        <v>#REF!</v>
      </c>
      <c r="G77" s="8" t="s">
        <v>624</v>
      </c>
      <c r="H77" s="8" t="s">
        <v>625</v>
      </c>
      <c r="I77" s="8" t="s">
        <v>79</v>
      </c>
      <c r="J77" s="8" t="s">
        <v>24</v>
      </c>
      <c r="K77" s="8" t="s">
        <v>80</v>
      </c>
      <c r="L77" s="8" t="s">
        <v>626</v>
      </c>
      <c r="M77" s="8" t="s">
        <v>627</v>
      </c>
      <c r="N77" s="8" t="s">
        <v>28</v>
      </c>
      <c r="O77" s="8" t="s">
        <v>30</v>
      </c>
      <c r="P77" s="8" t="s">
        <v>30</v>
      </c>
      <c r="Q77" s="9" t="s">
        <v>31</v>
      </c>
    </row>
    <row r="78" spans="1:17" x14ac:dyDescent="0.25">
      <c r="A78" s="8" t="s">
        <v>628</v>
      </c>
      <c r="B78" s="8" t="s">
        <v>262</v>
      </c>
      <c r="C78" s="8" t="s">
        <v>263</v>
      </c>
      <c r="D78" s="8" t="s">
        <v>629</v>
      </c>
      <c r="E78" s="8" t="s">
        <v>630</v>
      </c>
      <c r="F78" s="33" t="e">
        <f>IF(COUNTIF(#REF!,'12号考试学生名单'!E78)&gt;0,"是","否")</f>
        <v>#REF!</v>
      </c>
      <c r="G78" s="8" t="s">
        <v>77</v>
      </c>
      <c r="H78" s="8" t="s">
        <v>78</v>
      </c>
      <c r="I78" s="8" t="s">
        <v>79</v>
      </c>
      <c r="J78" s="8" t="s">
        <v>24</v>
      </c>
      <c r="K78" s="8" t="s">
        <v>80</v>
      </c>
      <c r="L78" s="8" t="s">
        <v>144</v>
      </c>
      <c r="M78" s="8" t="s">
        <v>631</v>
      </c>
      <c r="N78" s="8" t="s">
        <v>28</v>
      </c>
      <c r="O78" s="8" t="s">
        <v>632</v>
      </c>
      <c r="P78" s="8" t="s">
        <v>30</v>
      </c>
      <c r="Q78" s="9" t="s">
        <v>107</v>
      </c>
    </row>
    <row r="79" spans="1:17" x14ac:dyDescent="0.25">
      <c r="A79" s="8" t="s">
        <v>633</v>
      </c>
      <c r="B79" s="8" t="s">
        <v>293</v>
      </c>
      <c r="C79" s="8" t="s">
        <v>294</v>
      </c>
      <c r="D79" s="8" t="s">
        <v>634</v>
      </c>
      <c r="E79" s="8" t="s">
        <v>635</v>
      </c>
      <c r="F79" s="33" t="e">
        <f>IF(COUNTIF(#REF!,'12号考试学生名单'!E79)&gt;0,"是","否")</f>
        <v>#REF!</v>
      </c>
      <c r="G79" s="8" t="s">
        <v>297</v>
      </c>
      <c r="H79" s="8" t="s">
        <v>298</v>
      </c>
      <c r="I79" s="8" t="s">
        <v>51</v>
      </c>
      <c r="J79" s="8" t="s">
        <v>24</v>
      </c>
      <c r="K79" s="8" t="s">
        <v>52</v>
      </c>
      <c r="L79" s="8" t="s">
        <v>53</v>
      </c>
      <c r="M79" s="8" t="s">
        <v>54</v>
      </c>
      <c r="N79" s="8" t="s">
        <v>636</v>
      </c>
      <c r="O79" s="8" t="s">
        <v>637</v>
      </c>
      <c r="P79" s="8" t="s">
        <v>30</v>
      </c>
      <c r="Q79" s="9" t="s">
        <v>638</v>
      </c>
    </row>
    <row r="80" spans="1:17" x14ac:dyDescent="0.25">
      <c r="A80" s="6" t="s">
        <v>647</v>
      </c>
      <c r="B80" s="6" t="s">
        <v>648</v>
      </c>
      <c r="C80" s="6" t="s">
        <v>649</v>
      </c>
      <c r="D80" s="6" t="s">
        <v>650</v>
      </c>
      <c r="E80" s="6" t="s">
        <v>651</v>
      </c>
      <c r="F80" s="33" t="e">
        <f>IF(COUNTIF(#REF!,'12号考试学生名单'!E80)&gt;0,"是","否")</f>
        <v>#REF!</v>
      </c>
      <c r="G80" s="6" t="s">
        <v>652</v>
      </c>
      <c r="H80" s="6" t="s">
        <v>653</v>
      </c>
      <c r="I80" s="6" t="s">
        <v>157</v>
      </c>
      <c r="J80" s="6" t="s">
        <v>24</v>
      </c>
      <c r="K80" s="6" t="s">
        <v>158</v>
      </c>
      <c r="L80" s="6" t="s">
        <v>159</v>
      </c>
      <c r="M80" s="6" t="s">
        <v>654</v>
      </c>
      <c r="N80" s="6" t="s">
        <v>28</v>
      </c>
      <c r="O80" s="6" t="s">
        <v>30</v>
      </c>
      <c r="P80" s="6" t="s">
        <v>30</v>
      </c>
      <c r="Q80" s="7" t="s">
        <v>31</v>
      </c>
    </row>
    <row r="81" spans="1:51" x14ac:dyDescent="0.25">
      <c r="A81" s="6" t="s">
        <v>655</v>
      </c>
      <c r="B81" s="6" t="s">
        <v>540</v>
      </c>
      <c r="C81" s="6" t="s">
        <v>541</v>
      </c>
      <c r="D81" s="6" t="s">
        <v>656</v>
      </c>
      <c r="E81" s="6" t="s">
        <v>657</v>
      </c>
      <c r="F81" s="33" t="e">
        <f>IF(COUNTIF(#REF!,'12号考试学生名单'!E81)&gt;0,"是","否")</f>
        <v>#REF!</v>
      </c>
      <c r="G81" s="6" t="s">
        <v>544</v>
      </c>
      <c r="H81" s="6" t="s">
        <v>545</v>
      </c>
      <c r="I81" s="6" t="s">
        <v>240</v>
      </c>
      <c r="J81" s="6" t="s">
        <v>24</v>
      </c>
      <c r="K81" s="6" t="s">
        <v>241</v>
      </c>
      <c r="L81" s="6" t="s">
        <v>381</v>
      </c>
      <c r="M81" s="6" t="s">
        <v>658</v>
      </c>
      <c r="N81" s="6" t="s">
        <v>28</v>
      </c>
      <c r="O81" s="6" t="s">
        <v>659</v>
      </c>
      <c r="P81" s="6" t="s">
        <v>30</v>
      </c>
      <c r="Q81" s="7" t="s">
        <v>31</v>
      </c>
    </row>
    <row r="82" spans="1:51" x14ac:dyDescent="0.25">
      <c r="A82" s="6" t="s">
        <v>662</v>
      </c>
      <c r="B82" s="6" t="s">
        <v>125</v>
      </c>
      <c r="C82" s="6" t="s">
        <v>126</v>
      </c>
      <c r="D82" s="6" t="s">
        <v>663</v>
      </c>
      <c r="E82" s="6" t="s">
        <v>664</v>
      </c>
      <c r="F82" s="33" t="e">
        <f>IF(COUNTIF(#REF!,'12号考试学生名单'!E82)&gt;0,"是","否")</f>
        <v>#REF!</v>
      </c>
      <c r="G82" s="6" t="s">
        <v>129</v>
      </c>
      <c r="H82" s="6" t="s">
        <v>130</v>
      </c>
      <c r="I82" s="6" t="s">
        <v>240</v>
      </c>
      <c r="J82" s="6" t="s">
        <v>24</v>
      </c>
      <c r="K82" s="6" t="s">
        <v>241</v>
      </c>
      <c r="L82" s="6" t="s">
        <v>381</v>
      </c>
      <c r="M82" s="6" t="s">
        <v>382</v>
      </c>
      <c r="N82" s="6" t="s">
        <v>28</v>
      </c>
      <c r="O82" s="6" t="s">
        <v>665</v>
      </c>
      <c r="P82" s="6" t="s">
        <v>30</v>
      </c>
      <c r="Q82" s="7" t="s">
        <v>31</v>
      </c>
    </row>
    <row r="83" spans="1:51" x14ac:dyDescent="0.25">
      <c r="A83" s="6" t="s">
        <v>666</v>
      </c>
      <c r="B83" s="6" t="s">
        <v>125</v>
      </c>
      <c r="C83" s="6" t="s">
        <v>126</v>
      </c>
      <c r="D83" s="6" t="s">
        <v>667</v>
      </c>
      <c r="E83" s="6" t="s">
        <v>668</v>
      </c>
      <c r="F83" s="33" t="e">
        <f>IF(COUNTIF(#REF!,'12号考试学生名单'!E83)&gt;0,"是","否")</f>
        <v>#REF!</v>
      </c>
      <c r="G83" s="6" t="s">
        <v>129</v>
      </c>
      <c r="H83" s="6" t="s">
        <v>130</v>
      </c>
      <c r="I83" s="6" t="s">
        <v>131</v>
      </c>
      <c r="J83" s="6" t="s">
        <v>24</v>
      </c>
      <c r="K83" s="6" t="s">
        <v>132</v>
      </c>
      <c r="L83" s="6" t="s">
        <v>669</v>
      </c>
      <c r="M83" s="6" t="s">
        <v>670</v>
      </c>
      <c r="N83" s="6" t="s">
        <v>28</v>
      </c>
      <c r="O83" s="6" t="s">
        <v>671</v>
      </c>
      <c r="P83" s="6" t="s">
        <v>30</v>
      </c>
      <c r="Q83" s="7" t="s">
        <v>31</v>
      </c>
    </row>
    <row r="84" spans="1:51" x14ac:dyDescent="0.25">
      <c r="A84" s="6" t="s">
        <v>672</v>
      </c>
      <c r="B84" s="6" t="s">
        <v>301</v>
      </c>
      <c r="C84" s="6" t="s">
        <v>302</v>
      </c>
      <c r="D84" s="6" t="s">
        <v>673</v>
      </c>
      <c r="E84" s="6" t="s">
        <v>674</v>
      </c>
      <c r="F84" s="33" t="e">
        <f>IF(COUNTIF(#REF!,'12号考试学生名单'!E84)&gt;0,"是","否")</f>
        <v>#REF!</v>
      </c>
      <c r="G84" s="6" t="s">
        <v>305</v>
      </c>
      <c r="H84" s="6" t="s">
        <v>306</v>
      </c>
      <c r="I84" s="6" t="s">
        <v>351</v>
      </c>
      <c r="J84" s="6" t="s">
        <v>24</v>
      </c>
      <c r="K84" s="6" t="s">
        <v>352</v>
      </c>
      <c r="L84" s="6" t="s">
        <v>353</v>
      </c>
      <c r="M84" s="6" t="s">
        <v>558</v>
      </c>
      <c r="N84" s="6" t="s">
        <v>28</v>
      </c>
      <c r="O84" s="6" t="s">
        <v>30</v>
      </c>
      <c r="P84" s="6" t="s">
        <v>30</v>
      </c>
      <c r="Q84" s="7" t="s">
        <v>31</v>
      </c>
    </row>
    <row r="85" spans="1:51" x14ac:dyDescent="0.25">
      <c r="A85" s="6" t="s">
        <v>675</v>
      </c>
      <c r="B85" s="6" t="s">
        <v>209</v>
      </c>
      <c r="C85" s="6" t="s">
        <v>210</v>
      </c>
      <c r="D85" s="6" t="s">
        <v>676</v>
      </c>
      <c r="E85" s="6" t="s">
        <v>677</v>
      </c>
      <c r="F85" s="33" t="e">
        <f>IF(COUNTIF(#REF!,'12号考试学生名单'!E85)&gt;0,"是","否")</f>
        <v>#REF!</v>
      </c>
      <c r="G85" s="6" t="s">
        <v>213</v>
      </c>
      <c r="H85" s="6" t="s">
        <v>214</v>
      </c>
      <c r="I85" s="6" t="s">
        <v>131</v>
      </c>
      <c r="J85" s="6" t="s">
        <v>24</v>
      </c>
      <c r="K85" s="6" t="s">
        <v>132</v>
      </c>
      <c r="L85" s="6" t="s">
        <v>133</v>
      </c>
      <c r="M85" s="6" t="s">
        <v>678</v>
      </c>
      <c r="N85" s="6" t="s">
        <v>28</v>
      </c>
      <c r="O85" s="6" t="s">
        <v>679</v>
      </c>
      <c r="P85" s="6" t="s">
        <v>30</v>
      </c>
      <c r="Q85" s="7" t="s">
        <v>31</v>
      </c>
    </row>
    <row r="86" spans="1:51" s="40" customFormat="1" ht="51.9" customHeight="1" x14ac:dyDescent="0.6">
      <c r="A86" s="88" t="s">
        <v>2632</v>
      </c>
      <c r="B86" s="88"/>
      <c r="C86" s="88"/>
      <c r="D86" s="88"/>
      <c r="E86" s="88"/>
      <c r="F86" s="36" t="e">
        <f>IF(COUNTIF(#REF!,'12号考试学生名单'!E86)&gt;0,"是","否")</f>
        <v>#REF!</v>
      </c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</row>
    <row r="87" spans="1:51" ht="15" x14ac:dyDescent="0.3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33" t="e">
        <f>IF(COUNTIF(#REF!,'12号考试学生名单'!E87)&gt;0,"是","否")</f>
        <v>#REF!</v>
      </c>
      <c r="G87" s="1" t="s">
        <v>5</v>
      </c>
      <c r="H87" s="1" t="s">
        <v>6</v>
      </c>
      <c r="I87" s="1" t="s">
        <v>7</v>
      </c>
      <c r="J87" s="1" t="s">
        <v>8</v>
      </c>
      <c r="K87" s="1" t="s">
        <v>9</v>
      </c>
      <c r="L87" s="1" t="s">
        <v>10</v>
      </c>
      <c r="M87" s="1" t="s">
        <v>11</v>
      </c>
      <c r="N87" s="1" t="s">
        <v>12</v>
      </c>
      <c r="O87" s="1" t="s">
        <v>13</v>
      </c>
      <c r="P87" s="1" t="s">
        <v>14</v>
      </c>
      <c r="Q87" s="2" t="s">
        <v>15</v>
      </c>
    </row>
    <row r="88" spans="1:51" x14ac:dyDescent="0.25">
      <c r="A88" s="6" t="s">
        <v>1153</v>
      </c>
      <c r="B88" s="6" t="s">
        <v>575</v>
      </c>
      <c r="C88" s="6" t="s">
        <v>576</v>
      </c>
      <c r="D88" s="6" t="s">
        <v>1154</v>
      </c>
      <c r="E88" s="6" t="s">
        <v>1155</v>
      </c>
      <c r="F88" s="33" t="e">
        <f>IF(COUNTIF(#REF!,'12号考试学生名单'!E88)&gt;0,"是","否")</f>
        <v>#REF!</v>
      </c>
      <c r="G88" s="6" t="s">
        <v>579</v>
      </c>
      <c r="H88" s="6" t="s">
        <v>580</v>
      </c>
      <c r="I88" s="6" t="s">
        <v>93</v>
      </c>
      <c r="J88" s="6" t="s">
        <v>24</v>
      </c>
      <c r="K88" s="6" t="s">
        <v>94</v>
      </c>
      <c r="L88" s="6" t="s">
        <v>95</v>
      </c>
      <c r="M88" s="6" t="s">
        <v>455</v>
      </c>
      <c r="N88" s="6" t="s">
        <v>28</v>
      </c>
      <c r="O88" s="6" t="s">
        <v>30</v>
      </c>
      <c r="P88" s="6" t="s">
        <v>30</v>
      </c>
      <c r="Q88" s="7" t="s">
        <v>31</v>
      </c>
    </row>
    <row r="89" spans="1:51" x14ac:dyDescent="0.25">
      <c r="A89" s="6" t="s">
        <v>1158</v>
      </c>
      <c r="B89" s="6" t="s">
        <v>620</v>
      </c>
      <c r="C89" s="6" t="s">
        <v>621</v>
      </c>
      <c r="D89" s="6" t="s">
        <v>1159</v>
      </c>
      <c r="E89" s="6" t="s">
        <v>1160</v>
      </c>
      <c r="F89" s="33" t="e">
        <f>IF(COUNTIF(#REF!,'12号考试学生名单'!E89)&gt;0,"是","否")</f>
        <v>#REF!</v>
      </c>
      <c r="G89" s="6" t="s">
        <v>624</v>
      </c>
      <c r="H89" s="6" t="s">
        <v>625</v>
      </c>
      <c r="I89" s="6" t="s">
        <v>39</v>
      </c>
      <c r="J89" s="6" t="s">
        <v>24</v>
      </c>
      <c r="K89" s="6" t="s">
        <v>40</v>
      </c>
      <c r="L89" s="6" t="s">
        <v>195</v>
      </c>
      <c r="M89" s="6" t="s">
        <v>1161</v>
      </c>
      <c r="N89" s="6" t="s">
        <v>28</v>
      </c>
      <c r="O89" s="6" t="s">
        <v>409</v>
      </c>
      <c r="P89" s="6" t="s">
        <v>30</v>
      </c>
      <c r="Q89" s="7" t="s">
        <v>31</v>
      </c>
    </row>
    <row r="90" spans="1:51" x14ac:dyDescent="0.25">
      <c r="A90" s="6" t="s">
        <v>1162</v>
      </c>
      <c r="B90" s="6" t="s">
        <v>125</v>
      </c>
      <c r="C90" s="6" t="s">
        <v>126</v>
      </c>
      <c r="D90" s="6" t="s">
        <v>1163</v>
      </c>
      <c r="E90" s="6" t="s">
        <v>1164</v>
      </c>
      <c r="F90" s="33" t="e">
        <f>IF(COUNTIF(#REF!,'12号考试学生名单'!E90)&gt;0,"是","否")</f>
        <v>#REF!</v>
      </c>
      <c r="G90" s="6" t="s">
        <v>129</v>
      </c>
      <c r="H90" s="6" t="s">
        <v>130</v>
      </c>
      <c r="I90" s="6" t="s">
        <v>248</v>
      </c>
      <c r="J90" s="6" t="s">
        <v>24</v>
      </c>
      <c r="K90" s="6" t="s">
        <v>249</v>
      </c>
      <c r="L90" s="6" t="s">
        <v>250</v>
      </c>
      <c r="M90" s="6" t="s">
        <v>562</v>
      </c>
      <c r="N90" s="6" t="s">
        <v>28</v>
      </c>
      <c r="O90" s="6" t="s">
        <v>244</v>
      </c>
      <c r="P90" s="6" t="s">
        <v>30</v>
      </c>
      <c r="Q90" s="7" t="s">
        <v>31</v>
      </c>
    </row>
    <row r="91" spans="1:51" x14ac:dyDescent="0.25">
      <c r="A91" s="6" t="s">
        <v>1169</v>
      </c>
      <c r="B91" s="6" t="s">
        <v>163</v>
      </c>
      <c r="C91" s="6" t="s">
        <v>164</v>
      </c>
      <c r="D91" s="6" t="s">
        <v>1170</v>
      </c>
      <c r="E91" s="6" t="s">
        <v>1171</v>
      </c>
      <c r="F91" s="33" t="e">
        <f>IF(COUNTIF(#REF!,'12号考试学生名单'!E91)&gt;0,"是","否")</f>
        <v>#REF!</v>
      </c>
      <c r="G91" s="6" t="s">
        <v>167</v>
      </c>
      <c r="H91" s="6" t="s">
        <v>168</v>
      </c>
      <c r="I91" s="6" t="s">
        <v>93</v>
      </c>
      <c r="J91" s="6" t="s">
        <v>24</v>
      </c>
      <c r="K91" s="6" t="s">
        <v>94</v>
      </c>
      <c r="L91" s="6" t="s">
        <v>430</v>
      </c>
      <c r="M91" s="6" t="s">
        <v>1172</v>
      </c>
      <c r="N91" s="6" t="s">
        <v>28</v>
      </c>
      <c r="O91" s="6" t="s">
        <v>506</v>
      </c>
      <c r="P91" s="6" t="s">
        <v>30</v>
      </c>
      <c r="Q91" s="7" t="s">
        <v>31</v>
      </c>
    </row>
    <row r="92" spans="1:51" x14ac:dyDescent="0.25">
      <c r="A92" s="6" t="s">
        <v>1173</v>
      </c>
      <c r="B92" s="6" t="s">
        <v>596</v>
      </c>
      <c r="C92" s="6" t="s">
        <v>597</v>
      </c>
      <c r="D92" s="6" t="s">
        <v>1174</v>
      </c>
      <c r="E92" s="6" t="s">
        <v>1175</v>
      </c>
      <c r="F92" s="33" t="e">
        <f>IF(COUNTIF(#REF!,'12号考试学生名单'!E92)&gt;0,"是","否")</f>
        <v>#REF!</v>
      </c>
      <c r="G92" s="6" t="s">
        <v>600</v>
      </c>
      <c r="H92" s="6" t="s">
        <v>601</v>
      </c>
      <c r="I92" s="6" t="s">
        <v>332</v>
      </c>
      <c r="J92" s="6" t="s">
        <v>24</v>
      </c>
      <c r="K92" s="6" t="s">
        <v>333</v>
      </c>
      <c r="L92" s="6" t="s">
        <v>1176</v>
      </c>
      <c r="M92" s="6" t="s">
        <v>1177</v>
      </c>
      <c r="N92" s="6" t="s">
        <v>28</v>
      </c>
      <c r="O92" s="6" t="s">
        <v>725</v>
      </c>
      <c r="P92" s="6" t="s">
        <v>30</v>
      </c>
      <c r="Q92" s="7" t="s">
        <v>31</v>
      </c>
    </row>
    <row r="93" spans="1:51" x14ac:dyDescent="0.25">
      <c r="A93" s="6" t="s">
        <v>1182</v>
      </c>
      <c r="B93" s="6" t="s">
        <v>588</v>
      </c>
      <c r="C93" s="6" t="s">
        <v>589</v>
      </c>
      <c r="D93" s="6" t="s">
        <v>1183</v>
      </c>
      <c r="E93" s="6" t="s">
        <v>1184</v>
      </c>
      <c r="F93" s="33" t="e">
        <f>IF(COUNTIF(#REF!,'12号考试学生名单'!E93)&gt;0,"是","否")</f>
        <v>#REF!</v>
      </c>
      <c r="G93" s="6" t="s">
        <v>592</v>
      </c>
      <c r="H93" s="6" t="s">
        <v>593</v>
      </c>
      <c r="I93" s="6" t="s">
        <v>93</v>
      </c>
      <c r="J93" s="6" t="s">
        <v>24</v>
      </c>
      <c r="K93" s="6" t="s">
        <v>94</v>
      </c>
      <c r="L93" s="6" t="s">
        <v>95</v>
      </c>
      <c r="M93" s="6" t="s">
        <v>96</v>
      </c>
      <c r="N93" s="6" t="s">
        <v>28</v>
      </c>
      <c r="O93" s="6" t="s">
        <v>618</v>
      </c>
      <c r="P93" s="6" t="s">
        <v>30</v>
      </c>
      <c r="Q93" s="7" t="s">
        <v>31</v>
      </c>
    </row>
    <row r="94" spans="1:51" x14ac:dyDescent="0.25">
      <c r="A94" s="6" t="s">
        <v>1188</v>
      </c>
      <c r="B94" s="6" t="s">
        <v>125</v>
      </c>
      <c r="C94" s="6" t="s">
        <v>126</v>
      </c>
      <c r="D94" s="6" t="s">
        <v>1189</v>
      </c>
      <c r="E94" s="6" t="s">
        <v>1190</v>
      </c>
      <c r="F94" s="33" t="e">
        <f>IF(COUNTIF(#REF!,'12号考试学生名单'!E94)&gt;0,"是","否")</f>
        <v>#REF!</v>
      </c>
      <c r="G94" s="6" t="s">
        <v>129</v>
      </c>
      <c r="H94" s="6" t="s">
        <v>130</v>
      </c>
      <c r="I94" s="6" t="s">
        <v>131</v>
      </c>
      <c r="J94" s="6" t="s">
        <v>24</v>
      </c>
      <c r="K94" s="6" t="s">
        <v>132</v>
      </c>
      <c r="L94" s="6" t="s">
        <v>133</v>
      </c>
      <c r="M94" s="6" t="s">
        <v>1191</v>
      </c>
      <c r="N94" s="6" t="s">
        <v>28</v>
      </c>
      <c r="O94" s="6" t="s">
        <v>618</v>
      </c>
      <c r="P94" s="6" t="s">
        <v>30</v>
      </c>
      <c r="Q94" s="7" t="s">
        <v>31</v>
      </c>
    </row>
    <row r="95" spans="1:51" x14ac:dyDescent="0.25">
      <c r="A95" s="6" t="s">
        <v>1200</v>
      </c>
      <c r="B95" s="6" t="s">
        <v>401</v>
      </c>
      <c r="C95" s="6" t="s">
        <v>402</v>
      </c>
      <c r="D95" s="6" t="s">
        <v>1201</v>
      </c>
      <c r="E95" s="6" t="s">
        <v>1202</v>
      </c>
      <c r="F95" s="33" t="e">
        <f>IF(COUNTIF(#REF!,'12号考试学生名单'!E95)&gt;0,"是","否")</f>
        <v>#REF!</v>
      </c>
      <c r="G95" s="6" t="s">
        <v>405</v>
      </c>
      <c r="H95" s="6" t="s">
        <v>406</v>
      </c>
      <c r="I95" s="6" t="s">
        <v>93</v>
      </c>
      <c r="J95" s="6" t="s">
        <v>24</v>
      </c>
      <c r="K95" s="6" t="s">
        <v>94</v>
      </c>
      <c r="L95" s="6" t="s">
        <v>889</v>
      </c>
      <c r="M95" s="6" t="s">
        <v>1203</v>
      </c>
      <c r="N95" s="6" t="s">
        <v>28</v>
      </c>
      <c r="O95" s="6" t="s">
        <v>725</v>
      </c>
      <c r="P95" s="6" t="s">
        <v>30</v>
      </c>
      <c r="Q95" s="7" t="s">
        <v>31</v>
      </c>
    </row>
    <row r="96" spans="1:51" x14ac:dyDescent="0.25">
      <c r="A96" s="6" t="s">
        <v>1204</v>
      </c>
      <c r="B96" s="6" t="s">
        <v>410</v>
      </c>
      <c r="C96" s="6" t="s">
        <v>411</v>
      </c>
      <c r="D96" s="6" t="s">
        <v>1205</v>
      </c>
      <c r="E96" s="6" t="s">
        <v>1206</v>
      </c>
      <c r="F96" s="33" t="e">
        <f>IF(COUNTIF(#REF!,'12号考试学生名单'!E96)&gt;0,"是","否")</f>
        <v>#REF!</v>
      </c>
      <c r="G96" s="6" t="s">
        <v>414</v>
      </c>
      <c r="H96" s="6" t="s">
        <v>415</v>
      </c>
      <c r="I96" s="6" t="s">
        <v>93</v>
      </c>
      <c r="J96" s="6" t="s">
        <v>24</v>
      </c>
      <c r="K96" s="6" t="s">
        <v>94</v>
      </c>
      <c r="L96" s="6" t="s">
        <v>271</v>
      </c>
      <c r="M96" s="6" t="s">
        <v>1207</v>
      </c>
      <c r="N96" s="6" t="s">
        <v>28</v>
      </c>
      <c r="O96" s="6" t="s">
        <v>1208</v>
      </c>
      <c r="P96" s="6" t="s">
        <v>30</v>
      </c>
      <c r="Q96" s="7" t="s">
        <v>31</v>
      </c>
    </row>
    <row r="97" spans="1:17" x14ac:dyDescent="0.25">
      <c r="A97" s="6" t="s">
        <v>1211</v>
      </c>
      <c r="B97" s="6" t="s">
        <v>418</v>
      </c>
      <c r="C97" s="6" t="s">
        <v>419</v>
      </c>
      <c r="D97" s="6" t="s">
        <v>1212</v>
      </c>
      <c r="E97" s="6" t="s">
        <v>1213</v>
      </c>
      <c r="F97" s="33" t="e">
        <f>IF(COUNTIF(#REF!,'12号考试学生名单'!E97)&gt;0,"是","否")</f>
        <v>#REF!</v>
      </c>
      <c r="G97" s="6" t="s">
        <v>422</v>
      </c>
      <c r="H97" s="6" t="s">
        <v>423</v>
      </c>
      <c r="I97" s="6" t="s">
        <v>101</v>
      </c>
      <c r="J97" s="6" t="s">
        <v>24</v>
      </c>
      <c r="K97" s="6" t="s">
        <v>102</v>
      </c>
      <c r="L97" s="6" t="s">
        <v>103</v>
      </c>
      <c r="M97" s="6" t="s">
        <v>1214</v>
      </c>
      <c r="N97" s="6" t="s">
        <v>28</v>
      </c>
      <c r="O97" s="6" t="s">
        <v>476</v>
      </c>
      <c r="P97" s="6" t="s">
        <v>30</v>
      </c>
      <c r="Q97" s="7" t="s">
        <v>31</v>
      </c>
    </row>
    <row r="98" spans="1:17" x14ac:dyDescent="0.25">
      <c r="A98" s="6" t="s">
        <v>1217</v>
      </c>
      <c r="B98" s="6" t="s">
        <v>499</v>
      </c>
      <c r="C98" s="6" t="s">
        <v>500</v>
      </c>
      <c r="D98" s="6" t="s">
        <v>1218</v>
      </c>
      <c r="E98" s="6" t="s">
        <v>1219</v>
      </c>
      <c r="F98" s="33" t="e">
        <f>IF(COUNTIF(#REF!,'12号考试学生名单'!E98)&gt;0,"是","否")</f>
        <v>#REF!</v>
      </c>
      <c r="G98" s="6" t="s">
        <v>503</v>
      </c>
      <c r="H98" s="6" t="s">
        <v>504</v>
      </c>
      <c r="I98" s="6" t="s">
        <v>101</v>
      </c>
      <c r="J98" s="6" t="s">
        <v>24</v>
      </c>
      <c r="K98" s="6" t="s">
        <v>102</v>
      </c>
      <c r="L98" s="6" t="s">
        <v>1220</v>
      </c>
      <c r="M98" s="6" t="s">
        <v>1221</v>
      </c>
      <c r="N98" s="6" t="s">
        <v>28</v>
      </c>
      <c r="O98" s="6" t="s">
        <v>30</v>
      </c>
      <c r="P98" s="6" t="s">
        <v>30</v>
      </c>
      <c r="Q98" s="7" t="s">
        <v>31</v>
      </c>
    </row>
    <row r="99" spans="1:17" x14ac:dyDescent="0.25">
      <c r="A99" s="6" t="s">
        <v>1225</v>
      </c>
      <c r="B99" s="6" t="s">
        <v>163</v>
      </c>
      <c r="C99" s="6" t="s">
        <v>164</v>
      </c>
      <c r="D99" s="6" t="s">
        <v>1226</v>
      </c>
      <c r="E99" s="6" t="s">
        <v>1227</v>
      </c>
      <c r="F99" s="33" t="e">
        <f>IF(COUNTIF(#REF!,'12号考试学生名单'!E99)&gt;0,"是","否")</f>
        <v>#REF!</v>
      </c>
      <c r="G99" s="6" t="s">
        <v>167</v>
      </c>
      <c r="H99" s="6" t="s">
        <v>168</v>
      </c>
      <c r="I99" s="6" t="s">
        <v>351</v>
      </c>
      <c r="J99" s="6" t="s">
        <v>24</v>
      </c>
      <c r="K99" s="6" t="s">
        <v>352</v>
      </c>
      <c r="L99" s="6" t="s">
        <v>353</v>
      </c>
      <c r="M99" s="6" t="s">
        <v>558</v>
      </c>
      <c r="N99" s="6" t="s">
        <v>28</v>
      </c>
      <c r="O99" s="6" t="s">
        <v>323</v>
      </c>
      <c r="P99" s="6" t="s">
        <v>30</v>
      </c>
      <c r="Q99" s="7" t="s">
        <v>31</v>
      </c>
    </row>
    <row r="100" spans="1:17" x14ac:dyDescent="0.25">
      <c r="A100" s="6" t="s">
        <v>1228</v>
      </c>
      <c r="B100" s="6" t="s">
        <v>217</v>
      </c>
      <c r="C100" s="6" t="s">
        <v>218</v>
      </c>
      <c r="D100" s="6" t="s">
        <v>1229</v>
      </c>
      <c r="E100" s="6" t="s">
        <v>1230</v>
      </c>
      <c r="F100" s="33" t="e">
        <f>IF(COUNTIF(#REF!,'12号考试学生名单'!E100)&gt;0,"是","否")</f>
        <v>#REF!</v>
      </c>
      <c r="G100" s="6" t="s">
        <v>221</v>
      </c>
      <c r="H100" s="6" t="s">
        <v>222</v>
      </c>
      <c r="I100" s="6" t="s">
        <v>101</v>
      </c>
      <c r="J100" s="6" t="s">
        <v>24</v>
      </c>
      <c r="K100" s="6" t="s">
        <v>102</v>
      </c>
      <c r="L100" s="6" t="s">
        <v>103</v>
      </c>
      <c r="M100" s="6" t="s">
        <v>1231</v>
      </c>
      <c r="N100" s="6" t="s">
        <v>1232</v>
      </c>
      <c r="O100" s="6" t="s">
        <v>535</v>
      </c>
      <c r="P100" s="6" t="s">
        <v>30</v>
      </c>
      <c r="Q100" s="7" t="s">
        <v>1233</v>
      </c>
    </row>
    <row r="101" spans="1:17" x14ac:dyDescent="0.25">
      <c r="A101" s="6" t="s">
        <v>1234</v>
      </c>
      <c r="B101" s="6" t="s">
        <v>138</v>
      </c>
      <c r="C101" s="6" t="s">
        <v>139</v>
      </c>
      <c r="D101" s="6" t="s">
        <v>1235</v>
      </c>
      <c r="E101" s="6" t="s">
        <v>1236</v>
      </c>
      <c r="F101" s="33" t="e">
        <f>IF(COUNTIF(#REF!,'12号考试学生名单'!E101)&gt;0,"是","否")</f>
        <v>#REF!</v>
      </c>
      <c r="G101" s="6" t="s">
        <v>142</v>
      </c>
      <c r="H101" s="6" t="s">
        <v>143</v>
      </c>
      <c r="I101" s="6" t="s">
        <v>240</v>
      </c>
      <c r="J101" s="6" t="s">
        <v>24</v>
      </c>
      <c r="K101" s="6" t="s">
        <v>241</v>
      </c>
      <c r="L101" s="6" t="s">
        <v>242</v>
      </c>
      <c r="M101" s="6" t="s">
        <v>243</v>
      </c>
      <c r="N101" s="6" t="s">
        <v>28</v>
      </c>
      <c r="O101" s="6" t="s">
        <v>978</v>
      </c>
      <c r="P101" s="6" t="s">
        <v>30</v>
      </c>
      <c r="Q101" s="7" t="s">
        <v>31</v>
      </c>
    </row>
    <row r="102" spans="1:17" x14ac:dyDescent="0.25">
      <c r="A102" s="6" t="s">
        <v>1237</v>
      </c>
      <c r="B102" s="6" t="s">
        <v>85</v>
      </c>
      <c r="C102" s="6" t="s">
        <v>86</v>
      </c>
      <c r="D102" s="6" t="s">
        <v>1238</v>
      </c>
      <c r="E102" s="6" t="s">
        <v>1239</v>
      </c>
      <c r="F102" s="33" t="e">
        <f>IF(COUNTIF(#REF!,'12号考试学生名单'!E102)&gt;0,"是","否")</f>
        <v>#REF!</v>
      </c>
      <c r="G102" s="6" t="s">
        <v>77</v>
      </c>
      <c r="H102" s="6" t="s">
        <v>78</v>
      </c>
      <c r="I102" s="6" t="s">
        <v>120</v>
      </c>
      <c r="J102" s="6" t="s">
        <v>24</v>
      </c>
      <c r="K102" s="6" t="s">
        <v>121</v>
      </c>
      <c r="L102" s="6" t="s">
        <v>122</v>
      </c>
      <c r="M102" s="6" t="s">
        <v>1240</v>
      </c>
      <c r="N102" s="6" t="s">
        <v>28</v>
      </c>
      <c r="O102" s="6" t="s">
        <v>811</v>
      </c>
      <c r="P102" s="6" t="s">
        <v>30</v>
      </c>
      <c r="Q102" s="7" t="s">
        <v>31</v>
      </c>
    </row>
    <row r="103" spans="1:17" x14ac:dyDescent="0.25">
      <c r="A103" s="6" t="s">
        <v>1241</v>
      </c>
      <c r="B103" s="6" t="s">
        <v>565</v>
      </c>
      <c r="C103" s="6" t="s">
        <v>566</v>
      </c>
      <c r="D103" s="6" t="s">
        <v>1242</v>
      </c>
      <c r="E103" s="6" t="s">
        <v>1243</v>
      </c>
      <c r="F103" s="33" t="e">
        <f>IF(COUNTIF(#REF!,'12号考试学生名单'!E103)&gt;0,"是","否")</f>
        <v>#REF!</v>
      </c>
      <c r="G103" s="6" t="s">
        <v>569</v>
      </c>
      <c r="H103" s="6" t="s">
        <v>570</v>
      </c>
      <c r="I103" s="6" t="s">
        <v>581</v>
      </c>
      <c r="J103" s="6" t="s">
        <v>24</v>
      </c>
      <c r="K103" s="6" t="s">
        <v>582</v>
      </c>
      <c r="L103" s="6" t="s">
        <v>1244</v>
      </c>
      <c r="M103" s="6" t="s">
        <v>1245</v>
      </c>
      <c r="N103" s="6" t="s">
        <v>28</v>
      </c>
      <c r="O103" s="6" t="s">
        <v>409</v>
      </c>
      <c r="P103" s="6" t="s">
        <v>30</v>
      </c>
      <c r="Q103" s="7" t="s">
        <v>31</v>
      </c>
    </row>
    <row r="104" spans="1:17" x14ac:dyDescent="0.25">
      <c r="A104" s="6" t="s">
        <v>1246</v>
      </c>
      <c r="B104" s="6" t="s">
        <v>410</v>
      </c>
      <c r="C104" s="6" t="s">
        <v>411</v>
      </c>
      <c r="D104" s="6" t="s">
        <v>1247</v>
      </c>
      <c r="E104" s="6" t="s">
        <v>1248</v>
      </c>
      <c r="F104" s="33" t="e">
        <f>IF(COUNTIF(#REF!,'12号考试学生名单'!E104)&gt;0,"是","否")</f>
        <v>#REF!</v>
      </c>
      <c r="G104" s="6" t="s">
        <v>414</v>
      </c>
      <c r="H104" s="6" t="s">
        <v>415</v>
      </c>
      <c r="I104" s="6" t="s">
        <v>101</v>
      </c>
      <c r="J104" s="6" t="s">
        <v>24</v>
      </c>
      <c r="K104" s="6" t="s">
        <v>102</v>
      </c>
      <c r="L104" s="6" t="s">
        <v>103</v>
      </c>
      <c r="M104" s="6" t="s">
        <v>395</v>
      </c>
      <c r="N104" s="6" t="s">
        <v>28</v>
      </c>
      <c r="O104" s="6" t="s">
        <v>899</v>
      </c>
      <c r="P104" s="6" t="s">
        <v>30</v>
      </c>
      <c r="Q104" s="7" t="s">
        <v>31</v>
      </c>
    </row>
    <row r="105" spans="1:17" x14ac:dyDescent="0.25">
      <c r="A105" s="6" t="s">
        <v>1249</v>
      </c>
      <c r="B105" s="6" t="s">
        <v>185</v>
      </c>
      <c r="C105" s="6" t="s">
        <v>186</v>
      </c>
      <c r="D105" s="6" t="s">
        <v>1250</v>
      </c>
      <c r="E105" s="6" t="s">
        <v>1251</v>
      </c>
      <c r="F105" s="33" t="e">
        <f>IF(COUNTIF(#REF!,'12号考试学生名单'!E105)&gt;0,"是","否")</f>
        <v>#REF!</v>
      </c>
      <c r="G105" s="6" t="s">
        <v>77</v>
      </c>
      <c r="H105" s="6" t="s">
        <v>78</v>
      </c>
      <c r="I105" s="6" t="s">
        <v>101</v>
      </c>
      <c r="J105" s="6" t="s">
        <v>24</v>
      </c>
      <c r="K105" s="6" t="s">
        <v>102</v>
      </c>
      <c r="L105" s="6" t="s">
        <v>103</v>
      </c>
      <c r="M105" s="6" t="s">
        <v>104</v>
      </c>
      <c r="N105" s="6" t="s">
        <v>28</v>
      </c>
      <c r="O105" s="6" t="s">
        <v>1252</v>
      </c>
      <c r="P105" s="6" t="s">
        <v>30</v>
      </c>
      <c r="Q105" s="7" t="s">
        <v>31</v>
      </c>
    </row>
    <row r="106" spans="1:17" x14ac:dyDescent="0.25">
      <c r="A106" s="6" t="s">
        <v>1255</v>
      </c>
      <c r="B106" s="6" t="s">
        <v>620</v>
      </c>
      <c r="C106" s="6" t="s">
        <v>621</v>
      </c>
      <c r="D106" s="6" t="s">
        <v>1256</v>
      </c>
      <c r="E106" s="6" t="s">
        <v>1257</v>
      </c>
      <c r="F106" s="33" t="e">
        <f>IF(COUNTIF(#REF!,'12号考试学生名单'!E106)&gt;0,"是","否")</f>
        <v>#REF!</v>
      </c>
      <c r="G106" s="6" t="s">
        <v>624</v>
      </c>
      <c r="H106" s="6" t="s">
        <v>625</v>
      </c>
      <c r="I106" s="6" t="s">
        <v>101</v>
      </c>
      <c r="J106" s="6" t="s">
        <v>24</v>
      </c>
      <c r="K106" s="6" t="s">
        <v>102</v>
      </c>
      <c r="L106" s="6" t="s">
        <v>1220</v>
      </c>
      <c r="M106" s="6" t="s">
        <v>1258</v>
      </c>
      <c r="N106" s="6" t="s">
        <v>28</v>
      </c>
      <c r="O106" s="6" t="s">
        <v>585</v>
      </c>
      <c r="P106" s="6" t="s">
        <v>30</v>
      </c>
      <c r="Q106" s="7" t="s">
        <v>31</v>
      </c>
    </row>
    <row r="107" spans="1:17" x14ac:dyDescent="0.25">
      <c r="A107" s="6" t="s">
        <v>1259</v>
      </c>
      <c r="B107" s="6" t="s">
        <v>620</v>
      </c>
      <c r="C107" s="6" t="s">
        <v>621</v>
      </c>
      <c r="D107" s="6" t="s">
        <v>1260</v>
      </c>
      <c r="E107" s="6" t="s">
        <v>1261</v>
      </c>
      <c r="F107" s="33" t="e">
        <f>IF(COUNTIF(#REF!,'12号考试学生名单'!E107)&gt;0,"是","否")</f>
        <v>#REF!</v>
      </c>
      <c r="G107" s="6" t="s">
        <v>624</v>
      </c>
      <c r="H107" s="6" t="s">
        <v>625</v>
      </c>
      <c r="I107" s="6" t="s">
        <v>93</v>
      </c>
      <c r="J107" s="6" t="s">
        <v>24</v>
      </c>
      <c r="K107" s="6" t="s">
        <v>94</v>
      </c>
      <c r="L107" s="6" t="s">
        <v>889</v>
      </c>
      <c r="M107" s="6" t="s">
        <v>1262</v>
      </c>
      <c r="N107" s="6" t="s">
        <v>28</v>
      </c>
      <c r="O107" s="6" t="s">
        <v>191</v>
      </c>
      <c r="P107" s="6" t="s">
        <v>30</v>
      </c>
      <c r="Q107" s="7" t="s">
        <v>31</v>
      </c>
    </row>
    <row r="108" spans="1:17" x14ac:dyDescent="0.25">
      <c r="A108" s="6" t="s">
        <v>1266</v>
      </c>
      <c r="B108" s="6" t="s">
        <v>175</v>
      </c>
      <c r="C108" s="6" t="s">
        <v>176</v>
      </c>
      <c r="D108" s="6" t="s">
        <v>1267</v>
      </c>
      <c r="E108" s="6" t="s">
        <v>1268</v>
      </c>
      <c r="F108" s="33" t="e">
        <f>IF(COUNTIF(#REF!,'12号考试学生名单'!E108)&gt;0,"是","否")</f>
        <v>#REF!</v>
      </c>
      <c r="G108" s="6" t="s">
        <v>179</v>
      </c>
      <c r="H108" s="6" t="s">
        <v>180</v>
      </c>
      <c r="I108" s="6" t="s">
        <v>59</v>
      </c>
      <c r="J108" s="6" t="s">
        <v>24</v>
      </c>
      <c r="K108" s="6" t="s">
        <v>60</v>
      </c>
      <c r="L108" s="6" t="s">
        <v>769</v>
      </c>
      <c r="M108" s="6" t="s">
        <v>1269</v>
      </c>
      <c r="N108" s="6" t="s">
        <v>28</v>
      </c>
      <c r="O108" s="6" t="s">
        <v>725</v>
      </c>
      <c r="P108" s="6" t="s">
        <v>30</v>
      </c>
      <c r="Q108" s="7" t="s">
        <v>31</v>
      </c>
    </row>
    <row r="109" spans="1:17" x14ac:dyDescent="0.25">
      <c r="A109" s="6" t="s">
        <v>1270</v>
      </c>
      <c r="B109" s="6" t="s">
        <v>175</v>
      </c>
      <c r="C109" s="6" t="s">
        <v>176</v>
      </c>
      <c r="D109" s="6" t="s">
        <v>1271</v>
      </c>
      <c r="E109" s="6" t="s">
        <v>1272</v>
      </c>
      <c r="F109" s="33" t="e">
        <f>IF(COUNTIF(#REF!,'12号考试学生名单'!E109)&gt;0,"是","否")</f>
        <v>#REF!</v>
      </c>
      <c r="G109" s="6" t="s">
        <v>179</v>
      </c>
      <c r="H109" s="6" t="s">
        <v>180</v>
      </c>
      <c r="I109" s="6" t="s">
        <v>240</v>
      </c>
      <c r="J109" s="6" t="s">
        <v>24</v>
      </c>
      <c r="K109" s="6" t="s">
        <v>241</v>
      </c>
      <c r="L109" s="6" t="s">
        <v>521</v>
      </c>
      <c r="M109" s="6" t="s">
        <v>1273</v>
      </c>
      <c r="N109" s="6" t="s">
        <v>28</v>
      </c>
      <c r="O109" s="6" t="s">
        <v>978</v>
      </c>
      <c r="P109" s="6" t="s">
        <v>30</v>
      </c>
      <c r="Q109" s="7" t="s">
        <v>31</v>
      </c>
    </row>
    <row r="110" spans="1:17" x14ac:dyDescent="0.25">
      <c r="A110" s="6" t="s">
        <v>1274</v>
      </c>
      <c r="B110" s="6" t="s">
        <v>540</v>
      </c>
      <c r="C110" s="6" t="s">
        <v>541</v>
      </c>
      <c r="D110" s="6" t="s">
        <v>1275</v>
      </c>
      <c r="E110" s="6" t="s">
        <v>1276</v>
      </c>
      <c r="F110" s="33" t="e">
        <f>IF(COUNTIF(#REF!,'12号考试学生名单'!E110)&gt;0,"是","否")</f>
        <v>#REF!</v>
      </c>
      <c r="G110" s="6" t="s">
        <v>544</v>
      </c>
      <c r="H110" s="6" t="s">
        <v>545</v>
      </c>
      <c r="I110" s="6" t="s">
        <v>169</v>
      </c>
      <c r="J110" s="6" t="s">
        <v>24</v>
      </c>
      <c r="K110" s="6" t="s">
        <v>170</v>
      </c>
      <c r="L110" s="6" t="s">
        <v>1277</v>
      </c>
      <c r="M110" s="6" t="s">
        <v>1278</v>
      </c>
      <c r="N110" s="6" t="s">
        <v>28</v>
      </c>
      <c r="O110" s="6" t="s">
        <v>784</v>
      </c>
      <c r="P110" s="6" t="s">
        <v>30</v>
      </c>
      <c r="Q110" s="7" t="s">
        <v>31</v>
      </c>
    </row>
    <row r="111" spans="1:17" x14ac:dyDescent="0.25">
      <c r="A111" s="6" t="s">
        <v>1281</v>
      </c>
      <c r="B111" s="6" t="s">
        <v>138</v>
      </c>
      <c r="C111" s="6" t="s">
        <v>139</v>
      </c>
      <c r="D111" s="6" t="s">
        <v>1282</v>
      </c>
      <c r="E111" s="6" t="s">
        <v>1283</v>
      </c>
      <c r="F111" s="33" t="e">
        <f>IF(COUNTIF(#REF!,'12号考试学生名单'!E111)&gt;0,"是","否")</f>
        <v>#REF!</v>
      </c>
      <c r="G111" s="6" t="s">
        <v>142</v>
      </c>
      <c r="H111" s="6" t="s">
        <v>143</v>
      </c>
      <c r="I111" s="6" t="s">
        <v>39</v>
      </c>
      <c r="J111" s="6" t="s">
        <v>24</v>
      </c>
      <c r="K111" s="6" t="s">
        <v>40</v>
      </c>
      <c r="L111" s="6" t="s">
        <v>424</v>
      </c>
      <c r="M111" s="6" t="s">
        <v>484</v>
      </c>
      <c r="N111" s="6" t="s">
        <v>28</v>
      </c>
      <c r="O111" s="6" t="s">
        <v>135</v>
      </c>
      <c r="P111" s="6" t="s">
        <v>30</v>
      </c>
      <c r="Q111" s="7" t="s">
        <v>31</v>
      </c>
    </row>
    <row r="112" spans="1:17" x14ac:dyDescent="0.25">
      <c r="A112" s="6" t="s">
        <v>1284</v>
      </c>
      <c r="B112" s="6" t="s">
        <v>499</v>
      </c>
      <c r="C112" s="6" t="s">
        <v>500</v>
      </c>
      <c r="D112" s="6" t="s">
        <v>1285</v>
      </c>
      <c r="E112" s="6" t="s">
        <v>1286</v>
      </c>
      <c r="F112" s="33" t="e">
        <f>IF(COUNTIF(#REF!,'12号考试学生名单'!E112)&gt;0,"是","否")</f>
        <v>#REF!</v>
      </c>
      <c r="G112" s="6" t="s">
        <v>503</v>
      </c>
      <c r="H112" s="6" t="s">
        <v>504</v>
      </c>
      <c r="I112" s="6" t="s">
        <v>332</v>
      </c>
      <c r="J112" s="6" t="s">
        <v>24</v>
      </c>
      <c r="K112" s="6" t="s">
        <v>333</v>
      </c>
      <c r="L112" s="6" t="s">
        <v>334</v>
      </c>
      <c r="M112" s="6" t="s">
        <v>1287</v>
      </c>
      <c r="N112" s="6" t="s">
        <v>28</v>
      </c>
      <c r="O112" s="6" t="s">
        <v>1101</v>
      </c>
      <c r="P112" s="6" t="s">
        <v>30</v>
      </c>
      <c r="Q112" s="7" t="s">
        <v>31</v>
      </c>
    </row>
    <row r="113" spans="1:51" x14ac:dyDescent="0.25">
      <c r="A113" s="6" t="s">
        <v>1288</v>
      </c>
      <c r="B113" s="6" t="s">
        <v>410</v>
      </c>
      <c r="C113" s="6" t="s">
        <v>411</v>
      </c>
      <c r="D113" s="6" t="s">
        <v>1289</v>
      </c>
      <c r="E113" s="6" t="s">
        <v>1290</v>
      </c>
      <c r="F113" s="33" t="e">
        <f>IF(COUNTIF(#REF!,'12号考试学生名单'!E113)&gt;0,"是","否")</f>
        <v>#REF!</v>
      </c>
      <c r="G113" s="6" t="s">
        <v>414</v>
      </c>
      <c r="H113" s="6" t="s">
        <v>415</v>
      </c>
      <c r="I113" s="6" t="s">
        <v>111</v>
      </c>
      <c r="J113" s="6" t="s">
        <v>24</v>
      </c>
      <c r="K113" s="6" t="s">
        <v>112</v>
      </c>
      <c r="L113" s="6" t="s">
        <v>944</v>
      </c>
      <c r="M113" s="6" t="s">
        <v>1291</v>
      </c>
      <c r="N113" s="6" t="s">
        <v>28</v>
      </c>
      <c r="O113" s="6" t="s">
        <v>929</v>
      </c>
      <c r="P113" s="6" t="s">
        <v>30</v>
      </c>
      <c r="Q113" s="7" t="s">
        <v>31</v>
      </c>
    </row>
    <row r="114" spans="1:51" x14ac:dyDescent="0.25">
      <c r="A114" s="6" t="s">
        <v>1292</v>
      </c>
      <c r="B114" s="6" t="s">
        <v>293</v>
      </c>
      <c r="C114" s="6" t="s">
        <v>294</v>
      </c>
      <c r="D114" s="6" t="s">
        <v>1293</v>
      </c>
      <c r="E114" s="6" t="s">
        <v>1294</v>
      </c>
      <c r="F114" s="33" t="e">
        <f>IF(COUNTIF(#REF!,'12号考试学生名单'!E114)&gt;0,"是","否")</f>
        <v>#REF!</v>
      </c>
      <c r="G114" s="6" t="s">
        <v>297</v>
      </c>
      <c r="H114" s="6" t="s">
        <v>298</v>
      </c>
      <c r="I114" s="6" t="s">
        <v>351</v>
      </c>
      <c r="J114" s="6" t="s">
        <v>24</v>
      </c>
      <c r="K114" s="6" t="s">
        <v>352</v>
      </c>
      <c r="L114" s="6" t="s">
        <v>353</v>
      </c>
      <c r="M114" s="6" t="s">
        <v>363</v>
      </c>
      <c r="N114" s="6" t="s">
        <v>28</v>
      </c>
      <c r="O114" s="6" t="s">
        <v>618</v>
      </c>
      <c r="P114" s="6" t="s">
        <v>30</v>
      </c>
      <c r="Q114" s="7" t="s">
        <v>31</v>
      </c>
    </row>
    <row r="115" spans="1:51" x14ac:dyDescent="0.25">
      <c r="A115" s="6" t="s">
        <v>1295</v>
      </c>
      <c r="B115" s="6" t="s">
        <v>410</v>
      </c>
      <c r="C115" s="6" t="s">
        <v>411</v>
      </c>
      <c r="D115" s="6" t="s">
        <v>1296</v>
      </c>
      <c r="E115" s="6" t="s">
        <v>1297</v>
      </c>
      <c r="F115" s="33" t="e">
        <f>IF(COUNTIF(#REF!,'12号考试学生名单'!E115)&gt;0,"是","否")</f>
        <v>#REF!</v>
      </c>
      <c r="G115" s="6" t="s">
        <v>414</v>
      </c>
      <c r="H115" s="6" t="s">
        <v>415</v>
      </c>
      <c r="I115" s="6" t="s">
        <v>332</v>
      </c>
      <c r="J115" s="6" t="s">
        <v>24</v>
      </c>
      <c r="K115" s="6" t="s">
        <v>333</v>
      </c>
      <c r="L115" s="6" t="s">
        <v>1176</v>
      </c>
      <c r="M115" s="6" t="s">
        <v>1298</v>
      </c>
      <c r="N115" s="6" t="s">
        <v>28</v>
      </c>
      <c r="O115" s="6" t="s">
        <v>183</v>
      </c>
      <c r="P115" s="6" t="s">
        <v>30</v>
      </c>
      <c r="Q115" s="7" t="s">
        <v>31</v>
      </c>
    </row>
    <row r="116" spans="1:51" x14ac:dyDescent="0.25">
      <c r="A116" s="6" t="s">
        <v>1299</v>
      </c>
      <c r="B116" s="6" t="s">
        <v>315</v>
      </c>
      <c r="C116" s="6" t="s">
        <v>316</v>
      </c>
      <c r="D116" s="6" t="s">
        <v>1300</v>
      </c>
      <c r="E116" s="6" t="s">
        <v>1301</v>
      </c>
      <c r="F116" s="33" t="e">
        <f>IF(COUNTIF(#REF!,'12号考试学生名单'!E116)&gt;0,"是","否")</f>
        <v>#REF!</v>
      </c>
      <c r="G116" s="6" t="s">
        <v>319</v>
      </c>
      <c r="H116" s="6" t="s">
        <v>320</v>
      </c>
      <c r="I116" s="6" t="s">
        <v>120</v>
      </c>
      <c r="J116" s="6" t="s">
        <v>24</v>
      </c>
      <c r="K116" s="6" t="s">
        <v>121</v>
      </c>
      <c r="L116" s="6" t="s">
        <v>723</v>
      </c>
      <c r="M116" s="6" t="s">
        <v>1302</v>
      </c>
      <c r="N116" s="6" t="s">
        <v>28</v>
      </c>
      <c r="O116" s="6" t="s">
        <v>456</v>
      </c>
      <c r="P116" s="6" t="s">
        <v>30</v>
      </c>
      <c r="Q116" s="7" t="s">
        <v>31</v>
      </c>
    </row>
    <row r="117" spans="1:51" x14ac:dyDescent="0.25">
      <c r="A117" s="6" t="s">
        <v>1306</v>
      </c>
      <c r="B117" s="6" t="s">
        <v>620</v>
      </c>
      <c r="C117" s="6" t="s">
        <v>621</v>
      </c>
      <c r="D117" s="6" t="s">
        <v>1307</v>
      </c>
      <c r="E117" s="6" t="s">
        <v>1308</v>
      </c>
      <c r="F117" s="33" t="e">
        <f>IF(COUNTIF(#REF!,'12号考试学生名单'!E117)&gt;0,"是","否")</f>
        <v>#REF!</v>
      </c>
      <c r="G117" s="6" t="s">
        <v>624</v>
      </c>
      <c r="H117" s="6" t="s">
        <v>625</v>
      </c>
      <c r="I117" s="6" t="s">
        <v>101</v>
      </c>
      <c r="J117" s="6" t="s">
        <v>24</v>
      </c>
      <c r="K117" s="6" t="s">
        <v>102</v>
      </c>
      <c r="L117" s="6" t="s">
        <v>1220</v>
      </c>
      <c r="M117" s="6" t="s">
        <v>1309</v>
      </c>
      <c r="N117" s="6" t="s">
        <v>28</v>
      </c>
      <c r="O117" s="6" t="s">
        <v>43</v>
      </c>
      <c r="P117" s="6" t="s">
        <v>30</v>
      </c>
      <c r="Q117" s="7" t="s">
        <v>31</v>
      </c>
    </row>
    <row r="118" spans="1:51" x14ac:dyDescent="0.25">
      <c r="A118" s="6" t="s">
        <v>1316</v>
      </c>
      <c r="B118" s="6" t="s">
        <v>440</v>
      </c>
      <c r="C118" s="6" t="s">
        <v>441</v>
      </c>
      <c r="D118" s="6" t="s">
        <v>1317</v>
      </c>
      <c r="E118" s="6" t="s">
        <v>1318</v>
      </c>
      <c r="F118" s="33" t="e">
        <f>IF(COUNTIF(#REF!,'12号考试学生名单'!E118)&gt;0,"是","否")</f>
        <v>#REF!</v>
      </c>
      <c r="G118" s="6" t="s">
        <v>444</v>
      </c>
      <c r="H118" s="6" t="s">
        <v>445</v>
      </c>
      <c r="I118" s="6" t="s">
        <v>351</v>
      </c>
      <c r="J118" s="6" t="s">
        <v>24</v>
      </c>
      <c r="K118" s="6" t="s">
        <v>352</v>
      </c>
      <c r="L118" s="6" t="s">
        <v>353</v>
      </c>
      <c r="M118" s="6" t="s">
        <v>558</v>
      </c>
      <c r="N118" s="6" t="s">
        <v>28</v>
      </c>
      <c r="O118" s="6" t="s">
        <v>30</v>
      </c>
      <c r="P118" s="6" t="s">
        <v>30</v>
      </c>
      <c r="Q118" s="7" t="s">
        <v>1109</v>
      </c>
    </row>
    <row r="119" spans="1:51" x14ac:dyDescent="0.25">
      <c r="A119" s="6" t="s">
        <v>1323</v>
      </c>
      <c r="B119" s="6" t="s">
        <v>229</v>
      </c>
      <c r="C119" s="6" t="s">
        <v>230</v>
      </c>
      <c r="D119" s="6" t="s">
        <v>1093</v>
      </c>
      <c r="E119" s="6" t="s">
        <v>1324</v>
      </c>
      <c r="F119" s="33" t="e">
        <f>IF(COUNTIF(#REF!,'12号考试学生名单'!E119)&gt;0,"是","否")</f>
        <v>#REF!</v>
      </c>
      <c r="G119" s="6" t="s">
        <v>233</v>
      </c>
      <c r="H119" s="6" t="s">
        <v>234</v>
      </c>
      <c r="I119" s="6" t="s">
        <v>101</v>
      </c>
      <c r="J119" s="6" t="s">
        <v>24</v>
      </c>
      <c r="K119" s="6" t="s">
        <v>102</v>
      </c>
      <c r="L119" s="6" t="s">
        <v>103</v>
      </c>
      <c r="M119" s="6" t="s">
        <v>1325</v>
      </c>
      <c r="N119" s="6" t="s">
        <v>28</v>
      </c>
      <c r="O119" s="6" t="s">
        <v>154</v>
      </c>
      <c r="P119" s="6" t="s">
        <v>30</v>
      </c>
      <c r="Q119" s="7" t="s">
        <v>31</v>
      </c>
    </row>
    <row r="120" spans="1:51" x14ac:dyDescent="0.25">
      <c r="A120" s="6" t="s">
        <v>1326</v>
      </c>
      <c r="B120" s="6" t="s">
        <v>175</v>
      </c>
      <c r="C120" s="6" t="s">
        <v>176</v>
      </c>
      <c r="D120" s="6" t="s">
        <v>1327</v>
      </c>
      <c r="E120" s="6" t="s">
        <v>1328</v>
      </c>
      <c r="F120" s="33" t="e">
        <f>IF(COUNTIF(#REF!,'12号考试学生名单'!E120)&gt;0,"是","否")</f>
        <v>#REF!</v>
      </c>
      <c r="G120" s="6" t="s">
        <v>179</v>
      </c>
      <c r="H120" s="6" t="s">
        <v>180</v>
      </c>
      <c r="I120" s="6" t="s">
        <v>240</v>
      </c>
      <c r="J120" s="6" t="s">
        <v>24</v>
      </c>
      <c r="K120" s="6" t="s">
        <v>241</v>
      </c>
      <c r="L120" s="6" t="s">
        <v>242</v>
      </c>
      <c r="M120" s="6" t="s">
        <v>243</v>
      </c>
      <c r="N120" s="6" t="s">
        <v>28</v>
      </c>
      <c r="O120" s="6" t="s">
        <v>811</v>
      </c>
      <c r="P120" s="6" t="s">
        <v>30</v>
      </c>
      <c r="Q120" s="7" t="s">
        <v>31</v>
      </c>
    </row>
    <row r="121" spans="1:51" s="60" customFormat="1" ht="51.9" customHeight="1" x14ac:dyDescent="0.6">
      <c r="A121" s="89" t="s">
        <v>2633</v>
      </c>
      <c r="B121" s="89"/>
      <c r="C121" s="89"/>
      <c r="D121" s="89"/>
      <c r="E121" s="89"/>
      <c r="F121" s="61" t="e">
        <f>IF(COUNTIF(#REF!,'12号考试学生名单'!E121)&gt;0,"是","否")</f>
        <v>#REF!</v>
      </c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</row>
    <row r="122" spans="1:51" x14ac:dyDescent="0.25">
      <c r="A122" s="6" t="s">
        <v>1329</v>
      </c>
      <c r="B122" s="6" t="s">
        <v>370</v>
      </c>
      <c r="C122" s="6" t="s">
        <v>371</v>
      </c>
      <c r="D122" s="6" t="s">
        <v>1330</v>
      </c>
      <c r="E122" s="6" t="s">
        <v>1331</v>
      </c>
      <c r="F122" s="33" t="e">
        <f>IF(COUNTIF(#REF!,'12号考试学生名单'!E122)&gt;0,"是","否")</f>
        <v>#REF!</v>
      </c>
      <c r="G122" s="6" t="s">
        <v>374</v>
      </c>
      <c r="H122" s="6" t="s">
        <v>375</v>
      </c>
      <c r="I122" s="6" t="s">
        <v>93</v>
      </c>
      <c r="J122" s="6" t="s">
        <v>24</v>
      </c>
      <c r="K122" s="6" t="s">
        <v>94</v>
      </c>
      <c r="L122" s="6" t="s">
        <v>271</v>
      </c>
      <c r="M122" s="6" t="s">
        <v>272</v>
      </c>
      <c r="N122" s="6" t="s">
        <v>28</v>
      </c>
      <c r="O122" s="6" t="s">
        <v>845</v>
      </c>
      <c r="P122" s="6" t="s">
        <v>30</v>
      </c>
      <c r="Q122" s="7" t="s">
        <v>31</v>
      </c>
    </row>
    <row r="123" spans="1:51" x14ac:dyDescent="0.25">
      <c r="A123" s="6" t="s">
        <v>1332</v>
      </c>
      <c r="B123" s="6" t="s">
        <v>229</v>
      </c>
      <c r="C123" s="6" t="s">
        <v>230</v>
      </c>
      <c r="D123" s="6" t="s">
        <v>1333</v>
      </c>
      <c r="E123" s="6" t="s">
        <v>1334</v>
      </c>
      <c r="F123" s="33" t="e">
        <f>IF(COUNTIF(#REF!,'12号考试学生名单'!E123)&gt;0,"是","否")</f>
        <v>#REF!</v>
      </c>
      <c r="G123" s="6" t="s">
        <v>233</v>
      </c>
      <c r="H123" s="6" t="s">
        <v>234</v>
      </c>
      <c r="I123" s="6" t="s">
        <v>240</v>
      </c>
      <c r="J123" s="6" t="s">
        <v>24</v>
      </c>
      <c r="K123" s="6" t="s">
        <v>241</v>
      </c>
      <c r="L123" s="6" t="s">
        <v>242</v>
      </c>
      <c r="M123" s="6" t="s">
        <v>1335</v>
      </c>
      <c r="N123" s="6" t="s">
        <v>28</v>
      </c>
      <c r="O123" s="6" t="s">
        <v>978</v>
      </c>
      <c r="P123" s="6" t="s">
        <v>30</v>
      </c>
      <c r="Q123" s="7" t="s">
        <v>31</v>
      </c>
    </row>
    <row r="124" spans="1:51" x14ac:dyDescent="0.25">
      <c r="A124" s="6" t="s">
        <v>1336</v>
      </c>
      <c r="B124" s="6" t="s">
        <v>588</v>
      </c>
      <c r="C124" s="6" t="s">
        <v>589</v>
      </c>
      <c r="D124" s="6" t="s">
        <v>1333</v>
      </c>
      <c r="E124" s="6" t="s">
        <v>1337</v>
      </c>
      <c r="F124" s="33" t="e">
        <f>IF(COUNTIF(#REF!,'12号考试学生名单'!E124)&gt;0,"是","否")</f>
        <v>#REF!</v>
      </c>
      <c r="G124" s="6" t="s">
        <v>592</v>
      </c>
      <c r="H124" s="6" t="s">
        <v>593</v>
      </c>
      <c r="I124" s="6" t="s">
        <v>120</v>
      </c>
      <c r="J124" s="6" t="s">
        <v>24</v>
      </c>
      <c r="K124" s="6" t="s">
        <v>121</v>
      </c>
      <c r="L124" s="6" t="s">
        <v>122</v>
      </c>
      <c r="M124" s="6" t="s">
        <v>1338</v>
      </c>
      <c r="N124" s="6" t="s">
        <v>28</v>
      </c>
      <c r="O124" s="6" t="s">
        <v>845</v>
      </c>
      <c r="P124" s="6" t="s">
        <v>30</v>
      </c>
      <c r="Q124" s="7" t="s">
        <v>31</v>
      </c>
    </row>
    <row r="125" spans="1:51" x14ac:dyDescent="0.25">
      <c r="A125" s="6" t="s">
        <v>1339</v>
      </c>
      <c r="B125" s="6" t="s">
        <v>45</v>
      </c>
      <c r="C125" s="6" t="s">
        <v>46</v>
      </c>
      <c r="D125" s="6" t="s">
        <v>1340</v>
      </c>
      <c r="E125" s="6" t="s">
        <v>1341</v>
      </c>
      <c r="F125" s="33" t="e">
        <f>IF(COUNTIF(#REF!,'12号考试学生名单'!E125)&gt;0,"是","否")</f>
        <v>#REF!</v>
      </c>
      <c r="G125" s="6" t="s">
        <v>49</v>
      </c>
      <c r="H125" s="6" t="s">
        <v>50</v>
      </c>
      <c r="I125" s="6" t="s">
        <v>332</v>
      </c>
      <c r="J125" s="6" t="s">
        <v>24</v>
      </c>
      <c r="K125" s="6" t="s">
        <v>333</v>
      </c>
      <c r="L125" s="6" t="s">
        <v>1176</v>
      </c>
      <c r="M125" s="6" t="s">
        <v>1342</v>
      </c>
      <c r="N125" s="6" t="s">
        <v>28</v>
      </c>
      <c r="O125" s="6" t="s">
        <v>43</v>
      </c>
      <c r="P125" s="6" t="s">
        <v>30</v>
      </c>
      <c r="Q125" s="7" t="s">
        <v>31</v>
      </c>
    </row>
    <row r="126" spans="1:51" x14ac:dyDescent="0.25">
      <c r="A126" s="6" t="s">
        <v>1343</v>
      </c>
      <c r="B126" s="6" t="s">
        <v>175</v>
      </c>
      <c r="C126" s="6" t="s">
        <v>176</v>
      </c>
      <c r="D126" s="6" t="s">
        <v>1344</v>
      </c>
      <c r="E126" s="6" t="s">
        <v>1345</v>
      </c>
      <c r="F126" s="33" t="e">
        <f>IF(COUNTIF(#REF!,'12号考试学生名单'!E126)&gt;0,"是","否")</f>
        <v>#REF!</v>
      </c>
      <c r="G126" s="6" t="s">
        <v>179</v>
      </c>
      <c r="H126" s="6" t="s">
        <v>180</v>
      </c>
      <c r="I126" s="6" t="s">
        <v>59</v>
      </c>
      <c r="J126" s="6" t="s">
        <v>24</v>
      </c>
      <c r="K126" s="6" t="s">
        <v>60</v>
      </c>
      <c r="L126" s="6" t="s">
        <v>61</v>
      </c>
      <c r="M126" s="6" t="s">
        <v>62</v>
      </c>
      <c r="N126" s="6" t="s">
        <v>28</v>
      </c>
      <c r="O126" s="6" t="s">
        <v>191</v>
      </c>
      <c r="P126" s="6" t="s">
        <v>30</v>
      </c>
      <c r="Q126" s="7" t="s">
        <v>31</v>
      </c>
    </row>
    <row r="127" spans="1:51" x14ac:dyDescent="0.25">
      <c r="A127" s="6" t="s">
        <v>1346</v>
      </c>
      <c r="B127" s="6" t="s">
        <v>418</v>
      </c>
      <c r="C127" s="6" t="s">
        <v>419</v>
      </c>
      <c r="D127" s="6" t="s">
        <v>1347</v>
      </c>
      <c r="E127" s="6" t="s">
        <v>1348</v>
      </c>
      <c r="F127" s="33" t="e">
        <f>IF(COUNTIF(#REF!,'12号考试学生名单'!E127)&gt;0,"是","否")</f>
        <v>#REF!</v>
      </c>
      <c r="G127" s="6" t="s">
        <v>422</v>
      </c>
      <c r="H127" s="6" t="s">
        <v>423</v>
      </c>
      <c r="I127" s="6" t="s">
        <v>111</v>
      </c>
      <c r="J127" s="6" t="s">
        <v>24</v>
      </c>
      <c r="K127" s="6" t="s">
        <v>112</v>
      </c>
      <c r="L127" s="6" t="s">
        <v>944</v>
      </c>
      <c r="M127" s="6" t="s">
        <v>1349</v>
      </c>
      <c r="N127" s="6" t="s">
        <v>28</v>
      </c>
      <c r="O127" s="6" t="s">
        <v>523</v>
      </c>
      <c r="P127" s="6" t="s">
        <v>30</v>
      </c>
      <c r="Q127" s="7" t="s">
        <v>31</v>
      </c>
    </row>
    <row r="128" spans="1:51" x14ac:dyDescent="0.25">
      <c r="A128" s="6" t="s">
        <v>1352</v>
      </c>
      <c r="B128" s="6" t="s">
        <v>209</v>
      </c>
      <c r="C128" s="6" t="s">
        <v>210</v>
      </c>
      <c r="D128" s="6" t="s">
        <v>1353</v>
      </c>
      <c r="E128" s="6" t="s">
        <v>1354</v>
      </c>
      <c r="F128" s="33" t="e">
        <f>IF(COUNTIF(#REF!,'12号考试学生名单'!E128)&gt;0,"是","否")</f>
        <v>#REF!</v>
      </c>
      <c r="G128" s="6" t="s">
        <v>213</v>
      </c>
      <c r="H128" s="6" t="s">
        <v>214</v>
      </c>
      <c r="I128" s="6" t="s">
        <v>1355</v>
      </c>
      <c r="J128" s="6" t="s">
        <v>24</v>
      </c>
      <c r="K128" s="6" t="s">
        <v>1356</v>
      </c>
      <c r="L128" s="6" t="s">
        <v>1357</v>
      </c>
      <c r="M128" s="6" t="s">
        <v>1358</v>
      </c>
      <c r="N128" s="6" t="s">
        <v>28</v>
      </c>
      <c r="O128" s="6" t="s">
        <v>63</v>
      </c>
      <c r="P128" s="6" t="s">
        <v>30</v>
      </c>
      <c r="Q128" s="7" t="s">
        <v>31</v>
      </c>
    </row>
    <row r="129" spans="1:17" x14ac:dyDescent="0.25">
      <c r="A129" s="6" t="s">
        <v>1361</v>
      </c>
      <c r="B129" s="6" t="s">
        <v>588</v>
      </c>
      <c r="C129" s="6" t="s">
        <v>589</v>
      </c>
      <c r="D129" s="6" t="s">
        <v>1362</v>
      </c>
      <c r="E129" s="6" t="s">
        <v>1363</v>
      </c>
      <c r="F129" s="33" t="e">
        <f>IF(COUNTIF(#REF!,'12号考试学生名单'!E129)&gt;0,"是","否")</f>
        <v>#REF!</v>
      </c>
      <c r="G129" s="6" t="s">
        <v>592</v>
      </c>
      <c r="H129" s="6" t="s">
        <v>593</v>
      </c>
      <c r="I129" s="6" t="s">
        <v>248</v>
      </c>
      <c r="J129" s="6" t="s">
        <v>24</v>
      </c>
      <c r="K129" s="6" t="s">
        <v>249</v>
      </c>
      <c r="L129" s="6" t="s">
        <v>1364</v>
      </c>
      <c r="M129" s="6" t="s">
        <v>1365</v>
      </c>
      <c r="N129" s="6" t="s">
        <v>28</v>
      </c>
      <c r="O129" s="6" t="s">
        <v>476</v>
      </c>
      <c r="P129" s="6" t="s">
        <v>30</v>
      </c>
      <c r="Q129" s="7" t="s">
        <v>31</v>
      </c>
    </row>
    <row r="130" spans="1:17" x14ac:dyDescent="0.25">
      <c r="A130" s="6" t="s">
        <v>1366</v>
      </c>
      <c r="B130" s="6" t="s">
        <v>217</v>
      </c>
      <c r="C130" s="6" t="s">
        <v>218</v>
      </c>
      <c r="D130" s="6" t="s">
        <v>1367</v>
      </c>
      <c r="E130" s="6" t="s">
        <v>1368</v>
      </c>
      <c r="F130" s="33" t="e">
        <f>IF(COUNTIF(#REF!,'12号考试学生名单'!E130)&gt;0,"是","否")</f>
        <v>#REF!</v>
      </c>
      <c r="G130" s="6" t="s">
        <v>221</v>
      </c>
      <c r="H130" s="6" t="s">
        <v>222</v>
      </c>
      <c r="I130" s="6" t="s">
        <v>581</v>
      </c>
      <c r="J130" s="6" t="s">
        <v>24</v>
      </c>
      <c r="K130" s="6" t="s">
        <v>582</v>
      </c>
      <c r="L130" s="6" t="s">
        <v>843</v>
      </c>
      <c r="M130" s="6" t="s">
        <v>1369</v>
      </c>
      <c r="N130" s="6" t="s">
        <v>1370</v>
      </c>
      <c r="O130" s="6" t="s">
        <v>1371</v>
      </c>
      <c r="P130" s="6" t="s">
        <v>30</v>
      </c>
      <c r="Q130" s="7" t="s">
        <v>1233</v>
      </c>
    </row>
    <row r="131" spans="1:17" x14ac:dyDescent="0.25">
      <c r="A131" s="6" t="s">
        <v>1372</v>
      </c>
      <c r="B131" s="6" t="s">
        <v>370</v>
      </c>
      <c r="C131" s="6" t="s">
        <v>371</v>
      </c>
      <c r="D131" s="6" t="s">
        <v>1373</v>
      </c>
      <c r="E131" s="6" t="s">
        <v>1374</v>
      </c>
      <c r="F131" s="33" t="e">
        <f>IF(COUNTIF(#REF!,'12号考试学生名单'!E131)&gt;0,"是","否")</f>
        <v>#REF!</v>
      </c>
      <c r="G131" s="6" t="s">
        <v>374</v>
      </c>
      <c r="H131" s="6" t="s">
        <v>375</v>
      </c>
      <c r="I131" s="6" t="s">
        <v>93</v>
      </c>
      <c r="J131" s="6" t="s">
        <v>24</v>
      </c>
      <c r="K131" s="6" t="s">
        <v>94</v>
      </c>
      <c r="L131" s="6" t="s">
        <v>271</v>
      </c>
      <c r="M131" s="6" t="s">
        <v>1375</v>
      </c>
      <c r="N131" s="6" t="s">
        <v>28</v>
      </c>
      <c r="O131" s="6" t="s">
        <v>244</v>
      </c>
      <c r="P131" s="6" t="s">
        <v>30</v>
      </c>
      <c r="Q131" s="7" t="s">
        <v>31</v>
      </c>
    </row>
    <row r="132" spans="1:17" x14ac:dyDescent="0.25">
      <c r="A132" s="6" t="s">
        <v>1376</v>
      </c>
      <c r="B132" s="6" t="s">
        <v>418</v>
      </c>
      <c r="C132" s="6" t="s">
        <v>419</v>
      </c>
      <c r="D132" s="6" t="s">
        <v>1377</v>
      </c>
      <c r="E132" s="6" t="s">
        <v>1378</v>
      </c>
      <c r="F132" s="33" t="e">
        <f>IF(COUNTIF(#REF!,'12号考试学生名单'!E132)&gt;0,"是","否")</f>
        <v>#REF!</v>
      </c>
      <c r="G132" s="6" t="s">
        <v>422</v>
      </c>
      <c r="H132" s="6" t="s">
        <v>423</v>
      </c>
      <c r="I132" s="6" t="s">
        <v>240</v>
      </c>
      <c r="J132" s="6" t="s">
        <v>24</v>
      </c>
      <c r="K132" s="6" t="s">
        <v>241</v>
      </c>
      <c r="L132" s="6" t="s">
        <v>242</v>
      </c>
      <c r="M132" s="6" t="s">
        <v>1379</v>
      </c>
      <c r="N132" s="6" t="s">
        <v>28</v>
      </c>
      <c r="O132" s="6" t="s">
        <v>191</v>
      </c>
      <c r="P132" s="6" t="s">
        <v>30</v>
      </c>
      <c r="Q132" s="7" t="s">
        <v>31</v>
      </c>
    </row>
    <row r="133" spans="1:17" x14ac:dyDescent="0.25">
      <c r="A133" s="6" t="s">
        <v>1380</v>
      </c>
      <c r="B133" s="6" t="s">
        <v>73</v>
      </c>
      <c r="C133" s="6" t="s">
        <v>74</v>
      </c>
      <c r="D133" s="6" t="s">
        <v>1381</v>
      </c>
      <c r="E133" s="6" t="s">
        <v>1382</v>
      </c>
      <c r="F133" s="33" t="e">
        <f>IF(COUNTIF(#REF!,'12号考试学生名单'!E133)&gt;0,"是","否")</f>
        <v>#REF!</v>
      </c>
      <c r="G133" s="6" t="s">
        <v>77</v>
      </c>
      <c r="H133" s="6" t="s">
        <v>78</v>
      </c>
      <c r="I133" s="6" t="s">
        <v>93</v>
      </c>
      <c r="J133" s="6" t="s">
        <v>24</v>
      </c>
      <c r="K133" s="6" t="s">
        <v>94</v>
      </c>
      <c r="L133" s="6" t="s">
        <v>889</v>
      </c>
      <c r="M133" s="6" t="s">
        <v>890</v>
      </c>
      <c r="N133" s="6" t="s">
        <v>28</v>
      </c>
      <c r="O133" s="6" t="s">
        <v>83</v>
      </c>
      <c r="P133" s="6" t="s">
        <v>30</v>
      </c>
      <c r="Q133" s="7" t="s">
        <v>31</v>
      </c>
    </row>
    <row r="134" spans="1:17" x14ac:dyDescent="0.25">
      <c r="A134" s="6" t="s">
        <v>1387</v>
      </c>
      <c r="B134" s="6" t="s">
        <v>733</v>
      </c>
      <c r="C134" s="6" t="s">
        <v>734</v>
      </c>
      <c r="D134" s="6" t="s">
        <v>1388</v>
      </c>
      <c r="E134" s="6" t="s">
        <v>1389</v>
      </c>
      <c r="F134" s="33" t="e">
        <f>IF(COUNTIF(#REF!,'12号考试学生名单'!E134)&gt;0,"是","否")</f>
        <v>#REF!</v>
      </c>
      <c r="G134" s="6" t="s">
        <v>737</v>
      </c>
      <c r="H134" s="6" t="s">
        <v>738</v>
      </c>
      <c r="I134" s="6" t="s">
        <v>120</v>
      </c>
      <c r="J134" s="6" t="s">
        <v>24</v>
      </c>
      <c r="K134" s="6" t="s">
        <v>121</v>
      </c>
      <c r="L134" s="6" t="s">
        <v>122</v>
      </c>
      <c r="M134" s="6" t="s">
        <v>1390</v>
      </c>
      <c r="N134" s="6" t="s">
        <v>28</v>
      </c>
      <c r="O134" s="6" t="s">
        <v>1391</v>
      </c>
      <c r="P134" s="6" t="s">
        <v>30</v>
      </c>
      <c r="Q134" s="7" t="s">
        <v>31</v>
      </c>
    </row>
    <row r="135" spans="1:17" x14ac:dyDescent="0.25">
      <c r="A135" s="6" t="s">
        <v>1394</v>
      </c>
      <c r="B135" s="6" t="s">
        <v>401</v>
      </c>
      <c r="C135" s="6" t="s">
        <v>402</v>
      </c>
      <c r="D135" s="6" t="s">
        <v>1395</v>
      </c>
      <c r="E135" s="6" t="s">
        <v>1396</v>
      </c>
      <c r="F135" s="33" t="e">
        <f>IF(COUNTIF(#REF!,'12号考试学生名单'!E135)&gt;0,"是","否")</f>
        <v>#REF!</v>
      </c>
      <c r="G135" s="6" t="s">
        <v>405</v>
      </c>
      <c r="H135" s="6" t="s">
        <v>406</v>
      </c>
      <c r="I135" s="6" t="s">
        <v>169</v>
      </c>
      <c r="J135" s="6" t="s">
        <v>24</v>
      </c>
      <c r="K135" s="6" t="s">
        <v>170</v>
      </c>
      <c r="L135" s="6" t="s">
        <v>1397</v>
      </c>
      <c r="M135" s="6" t="s">
        <v>1398</v>
      </c>
      <c r="N135" s="6" t="s">
        <v>28</v>
      </c>
      <c r="O135" s="6" t="s">
        <v>323</v>
      </c>
      <c r="P135" s="6" t="s">
        <v>30</v>
      </c>
      <c r="Q135" s="7" t="s">
        <v>31</v>
      </c>
    </row>
    <row r="136" spans="1:17" x14ac:dyDescent="0.25">
      <c r="A136" s="6" t="s">
        <v>1399</v>
      </c>
      <c r="B136" s="6" t="s">
        <v>596</v>
      </c>
      <c r="C136" s="6" t="s">
        <v>597</v>
      </c>
      <c r="D136" s="6" t="s">
        <v>1400</v>
      </c>
      <c r="E136" s="6" t="s">
        <v>1401</v>
      </c>
      <c r="F136" s="33" t="e">
        <f>IF(COUNTIF(#REF!,'12号考试学生名单'!E136)&gt;0,"是","否")</f>
        <v>#REF!</v>
      </c>
      <c r="G136" s="6" t="s">
        <v>600</v>
      </c>
      <c r="H136" s="6" t="s">
        <v>601</v>
      </c>
      <c r="I136" s="6" t="s">
        <v>39</v>
      </c>
      <c r="J136" s="6" t="s">
        <v>24</v>
      </c>
      <c r="K136" s="6" t="s">
        <v>40</v>
      </c>
      <c r="L136" s="6" t="s">
        <v>1402</v>
      </c>
      <c r="M136" s="6" t="s">
        <v>1403</v>
      </c>
      <c r="N136" s="6" t="s">
        <v>28</v>
      </c>
      <c r="O136" s="6" t="s">
        <v>585</v>
      </c>
      <c r="P136" s="6" t="s">
        <v>30</v>
      </c>
      <c r="Q136" s="7" t="s">
        <v>31</v>
      </c>
    </row>
    <row r="137" spans="1:17" x14ac:dyDescent="0.25">
      <c r="A137" s="6" t="s">
        <v>1404</v>
      </c>
      <c r="B137" s="6" t="s">
        <v>596</v>
      </c>
      <c r="C137" s="6" t="s">
        <v>597</v>
      </c>
      <c r="D137" s="6" t="s">
        <v>1405</v>
      </c>
      <c r="E137" s="6" t="s">
        <v>1406</v>
      </c>
      <c r="F137" s="33" t="e">
        <f>IF(COUNTIF(#REF!,'12号考试学生名单'!E137)&gt;0,"是","否")</f>
        <v>#REF!</v>
      </c>
      <c r="G137" s="6" t="s">
        <v>600</v>
      </c>
      <c r="H137" s="6" t="s">
        <v>601</v>
      </c>
      <c r="I137" s="6" t="s">
        <v>93</v>
      </c>
      <c r="J137" s="6" t="s">
        <v>24</v>
      </c>
      <c r="K137" s="6" t="s">
        <v>94</v>
      </c>
      <c r="L137" s="6" t="s">
        <v>95</v>
      </c>
      <c r="M137" s="6" t="s">
        <v>455</v>
      </c>
      <c r="N137" s="6" t="s">
        <v>28</v>
      </c>
      <c r="O137" s="6" t="s">
        <v>63</v>
      </c>
      <c r="P137" s="6" t="s">
        <v>30</v>
      </c>
      <c r="Q137" s="7" t="s">
        <v>31</v>
      </c>
    </row>
    <row r="138" spans="1:17" x14ac:dyDescent="0.25">
      <c r="A138" s="6" t="s">
        <v>1407</v>
      </c>
      <c r="B138" s="6" t="s">
        <v>217</v>
      </c>
      <c r="C138" s="6" t="s">
        <v>218</v>
      </c>
      <c r="D138" s="6" t="s">
        <v>1408</v>
      </c>
      <c r="E138" s="6" t="s">
        <v>1409</v>
      </c>
      <c r="F138" s="33" t="e">
        <f>IF(COUNTIF(#REF!,'12号考试学生名单'!E138)&gt;0,"是","否")</f>
        <v>#REF!</v>
      </c>
      <c r="G138" s="6" t="s">
        <v>221</v>
      </c>
      <c r="H138" s="6" t="s">
        <v>222</v>
      </c>
      <c r="I138" s="6" t="s">
        <v>248</v>
      </c>
      <c r="J138" s="6" t="s">
        <v>24</v>
      </c>
      <c r="K138" s="6" t="s">
        <v>249</v>
      </c>
      <c r="L138" s="6" t="s">
        <v>250</v>
      </c>
      <c r="M138" s="6" t="s">
        <v>562</v>
      </c>
      <c r="N138" s="6" t="s">
        <v>28</v>
      </c>
      <c r="O138" s="6" t="s">
        <v>89</v>
      </c>
      <c r="P138" s="6" t="s">
        <v>30</v>
      </c>
      <c r="Q138" s="7" t="s">
        <v>31</v>
      </c>
    </row>
    <row r="139" spans="1:17" x14ac:dyDescent="0.25">
      <c r="A139" s="6" t="s">
        <v>1410</v>
      </c>
      <c r="B139" s="6" t="s">
        <v>125</v>
      </c>
      <c r="C139" s="6" t="s">
        <v>126</v>
      </c>
      <c r="D139" s="6" t="s">
        <v>1411</v>
      </c>
      <c r="E139" s="6" t="s">
        <v>1412</v>
      </c>
      <c r="F139" s="33" t="e">
        <f>IF(COUNTIF(#REF!,'12号考试学生名单'!E139)&gt;0,"是","否")</f>
        <v>#REF!</v>
      </c>
      <c r="G139" s="6" t="s">
        <v>129</v>
      </c>
      <c r="H139" s="6" t="s">
        <v>130</v>
      </c>
      <c r="I139" s="6" t="s">
        <v>120</v>
      </c>
      <c r="J139" s="6" t="s">
        <v>24</v>
      </c>
      <c r="K139" s="6" t="s">
        <v>121</v>
      </c>
      <c r="L139" s="6" t="s">
        <v>122</v>
      </c>
      <c r="M139" s="6" t="s">
        <v>1413</v>
      </c>
      <c r="N139" s="6" t="s">
        <v>28</v>
      </c>
      <c r="O139" s="6" t="s">
        <v>183</v>
      </c>
      <c r="P139" s="6" t="s">
        <v>30</v>
      </c>
      <c r="Q139" s="7" t="s">
        <v>31</v>
      </c>
    </row>
    <row r="140" spans="1:17" x14ac:dyDescent="0.25">
      <c r="A140" s="6" t="s">
        <v>1414</v>
      </c>
      <c r="B140" s="6" t="s">
        <v>85</v>
      </c>
      <c r="C140" s="6" t="s">
        <v>86</v>
      </c>
      <c r="D140" s="6" t="s">
        <v>1415</v>
      </c>
      <c r="E140" s="6" t="s">
        <v>1416</v>
      </c>
      <c r="F140" s="33" t="e">
        <f>IF(COUNTIF(#REF!,'12号考试学生名单'!E140)&gt;0,"是","否")</f>
        <v>#REF!</v>
      </c>
      <c r="G140" s="6" t="s">
        <v>77</v>
      </c>
      <c r="H140" s="6" t="s">
        <v>78</v>
      </c>
      <c r="I140" s="6" t="s">
        <v>120</v>
      </c>
      <c r="J140" s="6" t="s">
        <v>24</v>
      </c>
      <c r="K140" s="6" t="s">
        <v>121</v>
      </c>
      <c r="L140" s="6" t="s">
        <v>122</v>
      </c>
      <c r="M140" s="6" t="s">
        <v>1413</v>
      </c>
      <c r="N140" s="6" t="s">
        <v>28</v>
      </c>
      <c r="O140" s="6" t="s">
        <v>236</v>
      </c>
      <c r="P140" s="6" t="s">
        <v>30</v>
      </c>
      <c r="Q140" s="7" t="s">
        <v>31</v>
      </c>
    </row>
    <row r="141" spans="1:17" x14ac:dyDescent="0.25">
      <c r="A141" s="6" t="s">
        <v>1417</v>
      </c>
      <c r="B141" s="6" t="s">
        <v>315</v>
      </c>
      <c r="C141" s="6" t="s">
        <v>316</v>
      </c>
      <c r="D141" s="6" t="s">
        <v>1418</v>
      </c>
      <c r="E141" s="6" t="s">
        <v>1419</v>
      </c>
      <c r="F141" s="33" t="e">
        <f>IF(COUNTIF(#REF!,'12号考试学生名单'!E141)&gt;0,"是","否")</f>
        <v>#REF!</v>
      </c>
      <c r="G141" s="6" t="s">
        <v>319</v>
      </c>
      <c r="H141" s="6" t="s">
        <v>320</v>
      </c>
      <c r="I141" s="6" t="s">
        <v>101</v>
      </c>
      <c r="J141" s="6" t="s">
        <v>24</v>
      </c>
      <c r="K141" s="6" t="s">
        <v>102</v>
      </c>
      <c r="L141" s="6" t="s">
        <v>103</v>
      </c>
      <c r="M141" s="6" t="s">
        <v>395</v>
      </c>
      <c r="N141" s="6" t="s">
        <v>28</v>
      </c>
      <c r="O141" s="6" t="s">
        <v>1420</v>
      </c>
      <c r="P141" s="6" t="s">
        <v>30</v>
      </c>
      <c r="Q141" s="7" t="s">
        <v>31</v>
      </c>
    </row>
    <row r="142" spans="1:17" x14ac:dyDescent="0.25">
      <c r="A142" s="6" t="s">
        <v>1421</v>
      </c>
      <c r="B142" s="6" t="s">
        <v>1091</v>
      </c>
      <c r="C142" s="6" t="s">
        <v>1092</v>
      </c>
      <c r="D142" s="6" t="s">
        <v>1422</v>
      </c>
      <c r="E142" s="6" t="s">
        <v>1423</v>
      </c>
      <c r="F142" s="33" t="e">
        <f>IF(COUNTIF(#REF!,'12号考试学生名单'!E142)&gt;0,"是","否")</f>
        <v>#REF!</v>
      </c>
      <c r="G142" s="6" t="s">
        <v>1095</v>
      </c>
      <c r="H142" s="6" t="s">
        <v>1096</v>
      </c>
      <c r="I142" s="6" t="s">
        <v>1355</v>
      </c>
      <c r="J142" s="6" t="s">
        <v>24</v>
      </c>
      <c r="K142" s="6" t="s">
        <v>1356</v>
      </c>
      <c r="L142" s="6" t="s">
        <v>1357</v>
      </c>
      <c r="M142" s="6" t="s">
        <v>1424</v>
      </c>
      <c r="N142" s="6" t="s">
        <v>28</v>
      </c>
      <c r="O142" s="6" t="s">
        <v>1425</v>
      </c>
      <c r="P142" s="6" t="s">
        <v>30</v>
      </c>
      <c r="Q142" s="7" t="s">
        <v>31</v>
      </c>
    </row>
    <row r="143" spans="1:17" x14ac:dyDescent="0.25">
      <c r="A143" s="6" t="s">
        <v>1428</v>
      </c>
      <c r="B143" s="6" t="s">
        <v>73</v>
      </c>
      <c r="C143" s="6" t="s">
        <v>74</v>
      </c>
      <c r="D143" s="6" t="s">
        <v>1429</v>
      </c>
      <c r="E143" s="6" t="s">
        <v>1430</v>
      </c>
      <c r="F143" s="33" t="e">
        <f>IF(COUNTIF(#REF!,'12号考试学生名单'!E143)&gt;0,"是","否")</f>
        <v>#REF!</v>
      </c>
      <c r="G143" s="6" t="s">
        <v>77</v>
      </c>
      <c r="H143" s="6" t="s">
        <v>78</v>
      </c>
      <c r="I143" s="6" t="s">
        <v>101</v>
      </c>
      <c r="J143" s="6" t="s">
        <v>24</v>
      </c>
      <c r="K143" s="6" t="s">
        <v>102</v>
      </c>
      <c r="L143" s="6" t="s">
        <v>189</v>
      </c>
      <c r="M143" s="6" t="s">
        <v>235</v>
      </c>
      <c r="N143" s="6" t="s">
        <v>28</v>
      </c>
      <c r="O143" s="6" t="s">
        <v>236</v>
      </c>
      <c r="P143" s="6" t="s">
        <v>30</v>
      </c>
      <c r="Q143" s="7" t="s">
        <v>31</v>
      </c>
    </row>
    <row r="144" spans="1:17" x14ac:dyDescent="0.25">
      <c r="A144" s="6" t="s">
        <v>1431</v>
      </c>
      <c r="B144" s="6" t="s">
        <v>138</v>
      </c>
      <c r="C144" s="6" t="s">
        <v>139</v>
      </c>
      <c r="D144" s="6" t="s">
        <v>1432</v>
      </c>
      <c r="E144" s="6" t="s">
        <v>1433</v>
      </c>
      <c r="F144" s="33" t="e">
        <f>IF(COUNTIF(#REF!,'12号考试学生名单'!E144)&gt;0,"是","否")</f>
        <v>#REF!</v>
      </c>
      <c r="G144" s="6" t="s">
        <v>142</v>
      </c>
      <c r="H144" s="6" t="s">
        <v>143</v>
      </c>
      <c r="I144" s="6" t="s">
        <v>248</v>
      </c>
      <c r="J144" s="6" t="s">
        <v>24</v>
      </c>
      <c r="K144" s="6" t="s">
        <v>249</v>
      </c>
      <c r="L144" s="6" t="s">
        <v>1434</v>
      </c>
      <c r="M144" s="6" t="s">
        <v>1435</v>
      </c>
      <c r="N144" s="6" t="s">
        <v>28</v>
      </c>
      <c r="O144" s="6" t="s">
        <v>861</v>
      </c>
      <c r="P144" s="6" t="s">
        <v>30</v>
      </c>
      <c r="Q144" s="7" t="s">
        <v>31</v>
      </c>
    </row>
    <row r="145" spans="1:17" x14ac:dyDescent="0.25">
      <c r="A145" s="6" t="s">
        <v>1436</v>
      </c>
      <c r="B145" s="6" t="s">
        <v>229</v>
      </c>
      <c r="C145" s="6" t="s">
        <v>230</v>
      </c>
      <c r="D145" s="6" t="s">
        <v>1437</v>
      </c>
      <c r="E145" s="6" t="s">
        <v>1438</v>
      </c>
      <c r="F145" s="33" t="e">
        <f>IF(COUNTIF(#REF!,'12号考试学生名单'!E145)&gt;0,"是","否")</f>
        <v>#REF!</v>
      </c>
      <c r="G145" s="6" t="s">
        <v>233</v>
      </c>
      <c r="H145" s="6" t="s">
        <v>234</v>
      </c>
      <c r="I145" s="6" t="s">
        <v>39</v>
      </c>
      <c r="J145" s="6" t="s">
        <v>24</v>
      </c>
      <c r="K145" s="6" t="s">
        <v>40</v>
      </c>
      <c r="L145" s="6" t="s">
        <v>41</v>
      </c>
      <c r="M145" s="6" t="s">
        <v>1439</v>
      </c>
      <c r="N145" s="6" t="s">
        <v>28</v>
      </c>
      <c r="O145" s="6" t="s">
        <v>280</v>
      </c>
      <c r="P145" s="6" t="s">
        <v>30</v>
      </c>
      <c r="Q145" s="7" t="s">
        <v>31</v>
      </c>
    </row>
    <row r="146" spans="1:17" x14ac:dyDescent="0.25">
      <c r="A146" s="6" t="s">
        <v>1444</v>
      </c>
      <c r="B146" s="6" t="s">
        <v>175</v>
      </c>
      <c r="C146" s="6" t="s">
        <v>176</v>
      </c>
      <c r="D146" s="6" t="s">
        <v>1445</v>
      </c>
      <c r="E146" s="6" t="s">
        <v>1446</v>
      </c>
      <c r="F146" s="33" t="e">
        <f>IF(COUNTIF(#REF!,'12号考试学生名单'!E146)&gt;0,"是","否")</f>
        <v>#REF!</v>
      </c>
      <c r="G146" s="6" t="s">
        <v>179</v>
      </c>
      <c r="H146" s="6" t="s">
        <v>180</v>
      </c>
      <c r="I146" s="6" t="s">
        <v>248</v>
      </c>
      <c r="J146" s="6" t="s">
        <v>24</v>
      </c>
      <c r="K146" s="6" t="s">
        <v>249</v>
      </c>
      <c r="L146" s="6" t="s">
        <v>1434</v>
      </c>
      <c r="M146" s="6" t="s">
        <v>1447</v>
      </c>
      <c r="N146" s="6" t="s">
        <v>28</v>
      </c>
      <c r="O146" s="6" t="s">
        <v>30</v>
      </c>
      <c r="P146" s="6" t="s">
        <v>979</v>
      </c>
      <c r="Q146" s="7" t="s">
        <v>31</v>
      </c>
    </row>
    <row r="147" spans="1:17" x14ac:dyDescent="0.25">
      <c r="A147" s="6" t="s">
        <v>1448</v>
      </c>
      <c r="B147" s="6" t="s">
        <v>293</v>
      </c>
      <c r="C147" s="6" t="s">
        <v>294</v>
      </c>
      <c r="D147" s="6" t="s">
        <v>1449</v>
      </c>
      <c r="E147" s="6" t="s">
        <v>1450</v>
      </c>
      <c r="F147" s="33" t="e">
        <f>IF(COUNTIF(#REF!,'12号考试学生名单'!E147)&gt;0,"是","否")</f>
        <v>#REF!</v>
      </c>
      <c r="G147" s="6" t="s">
        <v>297</v>
      </c>
      <c r="H147" s="6" t="s">
        <v>298</v>
      </c>
      <c r="I147" s="6" t="s">
        <v>101</v>
      </c>
      <c r="J147" s="6" t="s">
        <v>24</v>
      </c>
      <c r="K147" s="6" t="s">
        <v>102</v>
      </c>
      <c r="L147" s="6" t="s">
        <v>1220</v>
      </c>
      <c r="M147" s="6" t="s">
        <v>1221</v>
      </c>
      <c r="N147" s="6" t="s">
        <v>28</v>
      </c>
      <c r="O147" s="6" t="s">
        <v>154</v>
      </c>
      <c r="P147" s="6" t="s">
        <v>30</v>
      </c>
      <c r="Q147" s="7" t="s">
        <v>1451</v>
      </c>
    </row>
    <row r="148" spans="1:17" x14ac:dyDescent="0.25">
      <c r="A148" s="6" t="s">
        <v>1452</v>
      </c>
      <c r="B148" s="6" t="s">
        <v>596</v>
      </c>
      <c r="C148" s="6" t="s">
        <v>597</v>
      </c>
      <c r="D148" s="6" t="s">
        <v>1453</v>
      </c>
      <c r="E148" s="6" t="s">
        <v>1454</v>
      </c>
      <c r="F148" s="33" t="e">
        <f>IF(COUNTIF(#REF!,'12号考试学生名单'!E148)&gt;0,"是","否")</f>
        <v>#REF!</v>
      </c>
      <c r="G148" s="6" t="s">
        <v>600</v>
      </c>
      <c r="H148" s="6" t="s">
        <v>601</v>
      </c>
      <c r="I148" s="6" t="s">
        <v>39</v>
      </c>
      <c r="J148" s="6" t="s">
        <v>24</v>
      </c>
      <c r="K148" s="6" t="s">
        <v>40</v>
      </c>
      <c r="L148" s="6" t="s">
        <v>41</v>
      </c>
      <c r="M148" s="6" t="s">
        <v>1439</v>
      </c>
      <c r="N148" s="6" t="s">
        <v>28</v>
      </c>
      <c r="O148" s="6" t="s">
        <v>585</v>
      </c>
      <c r="P148" s="6" t="s">
        <v>30</v>
      </c>
      <c r="Q148" s="7" t="s">
        <v>31</v>
      </c>
    </row>
    <row r="149" spans="1:17" x14ac:dyDescent="0.25">
      <c r="A149" s="6" t="s">
        <v>1455</v>
      </c>
      <c r="B149" s="6" t="s">
        <v>262</v>
      </c>
      <c r="C149" s="6" t="s">
        <v>263</v>
      </c>
      <c r="D149" s="6" t="s">
        <v>1456</v>
      </c>
      <c r="E149" s="6" t="s">
        <v>1457</v>
      </c>
      <c r="F149" s="33" t="e">
        <f>IF(COUNTIF(#REF!,'12号考试学生名单'!E149)&gt;0,"是","否")</f>
        <v>#REF!</v>
      </c>
      <c r="G149" s="6" t="s">
        <v>77</v>
      </c>
      <c r="H149" s="6" t="s">
        <v>78</v>
      </c>
      <c r="I149" s="6" t="s">
        <v>120</v>
      </c>
      <c r="J149" s="6" t="s">
        <v>24</v>
      </c>
      <c r="K149" s="6" t="s">
        <v>121</v>
      </c>
      <c r="L149" s="6" t="s">
        <v>122</v>
      </c>
      <c r="M149" s="6" t="s">
        <v>1458</v>
      </c>
      <c r="N149" s="6" t="s">
        <v>28</v>
      </c>
      <c r="O149" s="6" t="s">
        <v>154</v>
      </c>
      <c r="P149" s="6" t="s">
        <v>30</v>
      </c>
      <c r="Q149" s="7" t="s">
        <v>31</v>
      </c>
    </row>
    <row r="150" spans="1:17" x14ac:dyDescent="0.25">
      <c r="A150" s="6" t="s">
        <v>1459</v>
      </c>
      <c r="B150" s="6" t="s">
        <v>401</v>
      </c>
      <c r="C150" s="6" t="s">
        <v>402</v>
      </c>
      <c r="D150" s="6" t="s">
        <v>1460</v>
      </c>
      <c r="E150" s="6" t="s">
        <v>1461</v>
      </c>
      <c r="F150" s="33" t="e">
        <f>IF(COUNTIF(#REF!,'12号考试学生名单'!E150)&gt;0,"是","否")</f>
        <v>#REF!</v>
      </c>
      <c r="G150" s="6" t="s">
        <v>405</v>
      </c>
      <c r="H150" s="6" t="s">
        <v>406</v>
      </c>
      <c r="I150" s="6" t="s">
        <v>1355</v>
      </c>
      <c r="J150" s="6" t="s">
        <v>24</v>
      </c>
      <c r="K150" s="6" t="s">
        <v>1356</v>
      </c>
      <c r="L150" s="6" t="s">
        <v>1462</v>
      </c>
      <c r="M150" s="6" t="s">
        <v>1463</v>
      </c>
      <c r="N150" s="6" t="s">
        <v>28</v>
      </c>
      <c r="O150" s="6" t="s">
        <v>646</v>
      </c>
      <c r="P150" s="6" t="s">
        <v>30</v>
      </c>
      <c r="Q150" s="7" t="s">
        <v>31</v>
      </c>
    </row>
    <row r="151" spans="1:17" x14ac:dyDescent="0.25">
      <c r="A151" s="6" t="s">
        <v>1464</v>
      </c>
      <c r="B151" s="6" t="s">
        <v>410</v>
      </c>
      <c r="C151" s="6" t="s">
        <v>411</v>
      </c>
      <c r="D151" s="6" t="s">
        <v>1465</v>
      </c>
      <c r="E151" s="6" t="s">
        <v>1466</v>
      </c>
      <c r="F151" s="33" t="e">
        <f>IF(COUNTIF(#REF!,'12号考试学生名单'!E151)&gt;0,"是","否")</f>
        <v>#REF!</v>
      </c>
      <c r="G151" s="6" t="s">
        <v>414</v>
      </c>
      <c r="H151" s="6" t="s">
        <v>415</v>
      </c>
      <c r="I151" s="6" t="s">
        <v>169</v>
      </c>
      <c r="J151" s="6" t="s">
        <v>24</v>
      </c>
      <c r="K151" s="6" t="s">
        <v>170</v>
      </c>
      <c r="L151" s="6" t="s">
        <v>1277</v>
      </c>
      <c r="M151" s="6" t="s">
        <v>1467</v>
      </c>
      <c r="N151" s="6" t="s">
        <v>28</v>
      </c>
      <c r="O151" s="6" t="s">
        <v>527</v>
      </c>
      <c r="P151" s="6" t="s">
        <v>30</v>
      </c>
      <c r="Q151" s="7" t="s">
        <v>31</v>
      </c>
    </row>
    <row r="152" spans="1:17" x14ac:dyDescent="0.25">
      <c r="A152" s="6" t="s">
        <v>1471</v>
      </c>
      <c r="B152" s="6" t="s">
        <v>401</v>
      </c>
      <c r="C152" s="6" t="s">
        <v>402</v>
      </c>
      <c r="D152" s="6" t="s">
        <v>1472</v>
      </c>
      <c r="E152" s="6" t="s">
        <v>1473</v>
      </c>
      <c r="F152" s="33" t="e">
        <f>IF(COUNTIF(#REF!,'12号考试学生名单'!E152)&gt;0,"是","否")</f>
        <v>#REF!</v>
      </c>
      <c r="G152" s="6" t="s">
        <v>405</v>
      </c>
      <c r="H152" s="6" t="s">
        <v>406</v>
      </c>
      <c r="I152" s="6" t="s">
        <v>93</v>
      </c>
      <c r="J152" s="6" t="s">
        <v>24</v>
      </c>
      <c r="K152" s="6" t="s">
        <v>94</v>
      </c>
      <c r="L152" s="6" t="s">
        <v>407</v>
      </c>
      <c r="M152" s="6" t="s">
        <v>1474</v>
      </c>
      <c r="N152" s="6" t="s">
        <v>28</v>
      </c>
      <c r="O152" s="6" t="s">
        <v>618</v>
      </c>
      <c r="P152" s="6" t="s">
        <v>30</v>
      </c>
      <c r="Q152" s="7" t="s">
        <v>31</v>
      </c>
    </row>
    <row r="153" spans="1:17" x14ac:dyDescent="0.25">
      <c r="A153" s="6" t="s">
        <v>1475</v>
      </c>
      <c r="B153" s="6" t="s">
        <v>293</v>
      </c>
      <c r="C153" s="6" t="s">
        <v>294</v>
      </c>
      <c r="D153" s="6" t="s">
        <v>1476</v>
      </c>
      <c r="E153" s="6" t="s">
        <v>1477</v>
      </c>
      <c r="F153" s="33" t="e">
        <f>IF(COUNTIF(#REF!,'12号考试学生名单'!E153)&gt;0,"是","否")</f>
        <v>#REF!</v>
      </c>
      <c r="G153" s="6" t="s">
        <v>297</v>
      </c>
      <c r="H153" s="6" t="s">
        <v>298</v>
      </c>
      <c r="I153" s="6" t="s">
        <v>248</v>
      </c>
      <c r="J153" s="6" t="s">
        <v>24</v>
      </c>
      <c r="K153" s="6" t="s">
        <v>249</v>
      </c>
      <c r="L153" s="6" t="s">
        <v>250</v>
      </c>
      <c r="M153" s="6" t="s">
        <v>562</v>
      </c>
      <c r="N153" s="6" t="s">
        <v>28</v>
      </c>
      <c r="O153" s="6" t="s">
        <v>63</v>
      </c>
      <c r="P153" s="6" t="s">
        <v>30</v>
      </c>
      <c r="Q153" s="7" t="s">
        <v>31</v>
      </c>
    </row>
    <row r="154" spans="1:17" x14ac:dyDescent="0.25">
      <c r="A154" s="6" t="s">
        <v>1478</v>
      </c>
      <c r="B154" s="6" t="s">
        <v>73</v>
      </c>
      <c r="C154" s="6" t="s">
        <v>74</v>
      </c>
      <c r="D154" s="6" t="s">
        <v>1479</v>
      </c>
      <c r="E154" s="6" t="s">
        <v>1480</v>
      </c>
      <c r="F154" s="33" t="e">
        <f>IF(COUNTIF(#REF!,'12号考试学生名单'!E154)&gt;0,"是","否")</f>
        <v>#REF!</v>
      </c>
      <c r="G154" s="6" t="s">
        <v>77</v>
      </c>
      <c r="H154" s="6" t="s">
        <v>78</v>
      </c>
      <c r="I154" s="6" t="s">
        <v>1355</v>
      </c>
      <c r="J154" s="6" t="s">
        <v>24</v>
      </c>
      <c r="K154" s="6" t="s">
        <v>1356</v>
      </c>
      <c r="L154" s="6" t="s">
        <v>1357</v>
      </c>
      <c r="M154" s="6" t="s">
        <v>1481</v>
      </c>
      <c r="N154" s="6" t="s">
        <v>28</v>
      </c>
      <c r="O154" s="6" t="s">
        <v>585</v>
      </c>
      <c r="P154" s="6" t="s">
        <v>30</v>
      </c>
      <c r="Q154" s="7" t="s">
        <v>31</v>
      </c>
    </row>
    <row r="155" spans="1:17" x14ac:dyDescent="0.25">
      <c r="A155" s="6" t="s">
        <v>1484</v>
      </c>
      <c r="B155" s="6" t="s">
        <v>1091</v>
      </c>
      <c r="C155" s="6" t="s">
        <v>1092</v>
      </c>
      <c r="D155" s="6" t="s">
        <v>1485</v>
      </c>
      <c r="E155" s="6" t="s">
        <v>1486</v>
      </c>
      <c r="F155" s="33" t="e">
        <f>IF(COUNTIF(#REF!,'12号考试学生名单'!E155)&gt;0,"是","否")</f>
        <v>#REF!</v>
      </c>
      <c r="G155" s="6" t="s">
        <v>1095</v>
      </c>
      <c r="H155" s="6" t="s">
        <v>1096</v>
      </c>
      <c r="I155" s="6" t="s">
        <v>332</v>
      </c>
      <c r="J155" s="6" t="s">
        <v>24</v>
      </c>
      <c r="K155" s="6" t="s">
        <v>333</v>
      </c>
      <c r="L155" s="6" t="s">
        <v>1176</v>
      </c>
      <c r="M155" s="6" t="s">
        <v>1298</v>
      </c>
      <c r="N155" s="6" t="s">
        <v>28</v>
      </c>
      <c r="O155" s="6" t="s">
        <v>227</v>
      </c>
      <c r="P155" s="6" t="s">
        <v>30</v>
      </c>
      <c r="Q155" s="7" t="s">
        <v>31</v>
      </c>
    </row>
    <row r="156" spans="1:17" x14ac:dyDescent="0.25">
      <c r="A156" s="6" t="s">
        <v>1493</v>
      </c>
      <c r="B156" s="6" t="s">
        <v>33</v>
      </c>
      <c r="C156" s="6" t="s">
        <v>34</v>
      </c>
      <c r="D156" s="6" t="s">
        <v>1494</v>
      </c>
      <c r="E156" s="6" t="s">
        <v>1495</v>
      </c>
      <c r="F156" s="33" t="e">
        <f>IF(COUNTIF(#REF!,'12号考试学生名单'!E156)&gt;0,"是","否")</f>
        <v>#REF!</v>
      </c>
      <c r="G156" s="6" t="s">
        <v>37</v>
      </c>
      <c r="H156" s="6" t="s">
        <v>38</v>
      </c>
      <c r="I156" s="6" t="s">
        <v>131</v>
      </c>
      <c r="J156" s="6" t="s">
        <v>24</v>
      </c>
      <c r="K156" s="6" t="s">
        <v>132</v>
      </c>
      <c r="L156" s="6" t="s">
        <v>181</v>
      </c>
      <c r="M156" s="6" t="s">
        <v>182</v>
      </c>
      <c r="N156" s="6" t="s">
        <v>28</v>
      </c>
      <c r="O156" s="6" t="s">
        <v>506</v>
      </c>
      <c r="P156" s="6" t="s">
        <v>30</v>
      </c>
      <c r="Q156" s="7" t="s">
        <v>31</v>
      </c>
    </row>
    <row r="157" spans="1:17" x14ac:dyDescent="0.25">
      <c r="A157" s="6" t="s">
        <v>1496</v>
      </c>
      <c r="B157" s="6" t="s">
        <v>596</v>
      </c>
      <c r="C157" s="6" t="s">
        <v>597</v>
      </c>
      <c r="D157" s="6" t="s">
        <v>1497</v>
      </c>
      <c r="E157" s="6" t="s">
        <v>1498</v>
      </c>
      <c r="F157" s="33" t="e">
        <f>IF(COUNTIF(#REF!,'12号考试学生名单'!E157)&gt;0,"是","否")</f>
        <v>#REF!</v>
      </c>
      <c r="G157" s="6" t="s">
        <v>600</v>
      </c>
      <c r="H157" s="6" t="s">
        <v>601</v>
      </c>
      <c r="I157" s="6" t="s">
        <v>120</v>
      </c>
      <c r="J157" s="6" t="s">
        <v>24</v>
      </c>
      <c r="K157" s="6" t="s">
        <v>121</v>
      </c>
      <c r="L157" s="6" t="s">
        <v>122</v>
      </c>
      <c r="M157" s="6" t="s">
        <v>1499</v>
      </c>
      <c r="N157" s="6" t="s">
        <v>28</v>
      </c>
      <c r="O157" s="6" t="s">
        <v>878</v>
      </c>
      <c r="P157" s="6" t="s">
        <v>30</v>
      </c>
      <c r="Q157" s="7" t="s">
        <v>31</v>
      </c>
    </row>
    <row r="158" spans="1:17" x14ac:dyDescent="0.25">
      <c r="A158" s="6" t="s">
        <v>1500</v>
      </c>
      <c r="B158" s="6" t="s">
        <v>293</v>
      </c>
      <c r="C158" s="6" t="s">
        <v>294</v>
      </c>
      <c r="D158" s="6" t="s">
        <v>1501</v>
      </c>
      <c r="E158" s="6" t="s">
        <v>1502</v>
      </c>
      <c r="F158" s="33" t="e">
        <f>IF(COUNTIF(#REF!,'12号考试学生名单'!E158)&gt;0,"是","否")</f>
        <v>#REF!</v>
      </c>
      <c r="G158" s="6" t="s">
        <v>297</v>
      </c>
      <c r="H158" s="6" t="s">
        <v>298</v>
      </c>
      <c r="I158" s="6" t="s">
        <v>101</v>
      </c>
      <c r="J158" s="6" t="s">
        <v>24</v>
      </c>
      <c r="K158" s="6" t="s">
        <v>102</v>
      </c>
      <c r="L158" s="6" t="s">
        <v>103</v>
      </c>
      <c r="M158" s="6" t="s">
        <v>1503</v>
      </c>
      <c r="N158" s="6" t="s">
        <v>1504</v>
      </c>
      <c r="O158" s="6" t="s">
        <v>899</v>
      </c>
      <c r="P158" s="6" t="s">
        <v>30</v>
      </c>
      <c r="Q158" s="7" t="s">
        <v>1451</v>
      </c>
    </row>
    <row r="159" spans="1:17" x14ac:dyDescent="0.25">
      <c r="A159" s="6" t="s">
        <v>1505</v>
      </c>
      <c r="B159" s="6" t="s">
        <v>73</v>
      </c>
      <c r="C159" s="6" t="s">
        <v>74</v>
      </c>
      <c r="D159" s="6" t="s">
        <v>1506</v>
      </c>
      <c r="E159" s="6" t="s">
        <v>1507</v>
      </c>
      <c r="F159" s="33" t="e">
        <f>IF(COUNTIF(#REF!,'12号考试学生名单'!E159)&gt;0,"是","否")</f>
        <v>#REF!</v>
      </c>
      <c r="G159" s="6" t="s">
        <v>77</v>
      </c>
      <c r="H159" s="6" t="s">
        <v>78</v>
      </c>
      <c r="I159" s="6" t="s">
        <v>39</v>
      </c>
      <c r="J159" s="6" t="s">
        <v>24</v>
      </c>
      <c r="K159" s="6" t="s">
        <v>40</v>
      </c>
      <c r="L159" s="6" t="s">
        <v>1402</v>
      </c>
      <c r="M159" s="6" t="s">
        <v>1403</v>
      </c>
      <c r="N159" s="6" t="s">
        <v>28</v>
      </c>
      <c r="O159" s="6" t="s">
        <v>391</v>
      </c>
      <c r="P159" s="6" t="s">
        <v>30</v>
      </c>
      <c r="Q159" s="7" t="s">
        <v>31</v>
      </c>
    </row>
    <row r="160" spans="1:17" x14ac:dyDescent="0.25">
      <c r="A160" s="6" t="s">
        <v>1508</v>
      </c>
      <c r="B160" s="6" t="s">
        <v>1091</v>
      </c>
      <c r="C160" s="6" t="s">
        <v>1092</v>
      </c>
      <c r="D160" s="6" t="s">
        <v>1509</v>
      </c>
      <c r="E160" s="6" t="s">
        <v>1510</v>
      </c>
      <c r="F160" s="33" t="e">
        <f>IF(COUNTIF(#REF!,'12号考试学生名单'!E160)&gt;0,"是","否")</f>
        <v>#REF!</v>
      </c>
      <c r="G160" s="6" t="s">
        <v>1095</v>
      </c>
      <c r="H160" s="6" t="s">
        <v>1096</v>
      </c>
      <c r="I160" s="6" t="s">
        <v>101</v>
      </c>
      <c r="J160" s="6" t="s">
        <v>24</v>
      </c>
      <c r="K160" s="6" t="s">
        <v>102</v>
      </c>
      <c r="L160" s="6" t="s">
        <v>1220</v>
      </c>
      <c r="M160" s="6" t="s">
        <v>1511</v>
      </c>
      <c r="N160" s="6" t="s">
        <v>28</v>
      </c>
      <c r="O160" s="6" t="s">
        <v>1470</v>
      </c>
      <c r="P160" s="6" t="s">
        <v>30</v>
      </c>
      <c r="Q160" s="7" t="s">
        <v>31</v>
      </c>
    </row>
    <row r="161" spans="1:51" s="27" customFormat="1" ht="51.9" customHeight="1" x14ac:dyDescent="0.65">
      <c r="A161" s="86" t="s">
        <v>2634</v>
      </c>
      <c r="B161" s="86"/>
      <c r="C161" s="86"/>
      <c r="D161" s="86"/>
      <c r="E161" s="86"/>
      <c r="F161" s="35" t="e">
        <f>IF(COUNTIF(#REF!,'12号考试学生名单'!E161)&gt;0,"是","否")</f>
        <v>#REF!</v>
      </c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</row>
    <row r="162" spans="1:51" x14ac:dyDescent="0.25">
      <c r="A162" s="6" t="s">
        <v>1512</v>
      </c>
      <c r="B162" s="6" t="s">
        <v>138</v>
      </c>
      <c r="C162" s="6" t="s">
        <v>139</v>
      </c>
      <c r="D162" s="6" t="s">
        <v>1513</v>
      </c>
      <c r="E162" s="6" t="s">
        <v>1514</v>
      </c>
      <c r="F162" s="33" t="e">
        <f>IF(COUNTIF(#REF!,'12号考试学生名单'!E162)&gt;0,"是","否")</f>
        <v>#REF!</v>
      </c>
      <c r="G162" s="6" t="s">
        <v>142</v>
      </c>
      <c r="H162" s="6" t="s">
        <v>143</v>
      </c>
      <c r="I162" s="6" t="s">
        <v>120</v>
      </c>
      <c r="J162" s="6" t="s">
        <v>24</v>
      </c>
      <c r="K162" s="6" t="s">
        <v>121</v>
      </c>
      <c r="L162" s="6" t="s">
        <v>723</v>
      </c>
      <c r="M162" s="6" t="s">
        <v>1075</v>
      </c>
      <c r="N162" s="6" t="s">
        <v>28</v>
      </c>
      <c r="O162" s="6" t="s">
        <v>900</v>
      </c>
      <c r="P162" s="6" t="s">
        <v>30</v>
      </c>
      <c r="Q162" s="7" t="s">
        <v>31</v>
      </c>
    </row>
    <row r="163" spans="1:51" x14ac:dyDescent="0.25">
      <c r="A163" s="6" t="s">
        <v>1519</v>
      </c>
      <c r="B163" s="6" t="s">
        <v>209</v>
      </c>
      <c r="C163" s="6" t="s">
        <v>210</v>
      </c>
      <c r="D163" s="6" t="s">
        <v>1520</v>
      </c>
      <c r="E163" s="6" t="s">
        <v>1521</v>
      </c>
      <c r="F163" s="33" t="e">
        <f>IF(COUNTIF(#REF!,'12号考试学生名单'!E163)&gt;0,"是","否")</f>
        <v>#REF!</v>
      </c>
      <c r="G163" s="6" t="s">
        <v>213</v>
      </c>
      <c r="H163" s="6" t="s">
        <v>214</v>
      </c>
      <c r="I163" s="6" t="s">
        <v>169</v>
      </c>
      <c r="J163" s="6" t="s">
        <v>24</v>
      </c>
      <c r="K163" s="6" t="s">
        <v>170</v>
      </c>
      <c r="L163" s="6" t="s">
        <v>1277</v>
      </c>
      <c r="M163" s="6" t="s">
        <v>1522</v>
      </c>
      <c r="N163" s="6" t="s">
        <v>1018</v>
      </c>
      <c r="O163" s="6" t="s">
        <v>1523</v>
      </c>
      <c r="P163" s="6" t="s">
        <v>30</v>
      </c>
      <c r="Q163" s="7" t="s">
        <v>1524</v>
      </c>
    </row>
    <row r="164" spans="1:51" x14ac:dyDescent="0.25">
      <c r="A164" s="6" t="s">
        <v>1525</v>
      </c>
      <c r="B164" s="6" t="s">
        <v>620</v>
      </c>
      <c r="C164" s="6" t="s">
        <v>621</v>
      </c>
      <c r="D164" s="6" t="s">
        <v>1526</v>
      </c>
      <c r="E164" s="6" t="s">
        <v>1527</v>
      </c>
      <c r="F164" s="33" t="e">
        <f>IF(COUNTIF(#REF!,'12号考试学生名单'!E164)&gt;0,"是","否")</f>
        <v>#REF!</v>
      </c>
      <c r="G164" s="6" t="s">
        <v>624</v>
      </c>
      <c r="H164" s="6" t="s">
        <v>625</v>
      </c>
      <c r="I164" s="6" t="s">
        <v>248</v>
      </c>
      <c r="J164" s="6" t="s">
        <v>24</v>
      </c>
      <c r="K164" s="6" t="s">
        <v>249</v>
      </c>
      <c r="L164" s="6" t="s">
        <v>1528</v>
      </c>
      <c r="M164" s="6" t="s">
        <v>1529</v>
      </c>
      <c r="N164" s="6" t="s">
        <v>28</v>
      </c>
      <c r="O164" s="6" t="s">
        <v>523</v>
      </c>
      <c r="P164" s="6" t="s">
        <v>30</v>
      </c>
      <c r="Q164" s="7" t="s">
        <v>31</v>
      </c>
    </row>
    <row r="165" spans="1:51" x14ac:dyDescent="0.25">
      <c r="A165" s="6" t="s">
        <v>1530</v>
      </c>
      <c r="B165" s="6" t="s">
        <v>293</v>
      </c>
      <c r="C165" s="6" t="s">
        <v>294</v>
      </c>
      <c r="D165" s="6" t="s">
        <v>1531</v>
      </c>
      <c r="E165" s="6" t="s">
        <v>1532</v>
      </c>
      <c r="F165" s="33" t="e">
        <f>IF(COUNTIF(#REF!,'12号考试学生名单'!E165)&gt;0,"是","否")</f>
        <v>#REF!</v>
      </c>
      <c r="G165" s="6" t="s">
        <v>297</v>
      </c>
      <c r="H165" s="6" t="s">
        <v>298</v>
      </c>
      <c r="I165" s="6" t="s">
        <v>581</v>
      </c>
      <c r="J165" s="6" t="s">
        <v>24</v>
      </c>
      <c r="K165" s="6" t="s">
        <v>582</v>
      </c>
      <c r="L165" s="6" t="s">
        <v>708</v>
      </c>
      <c r="M165" s="6" t="s">
        <v>1086</v>
      </c>
      <c r="N165" s="6" t="s">
        <v>28</v>
      </c>
      <c r="O165" s="6" t="s">
        <v>785</v>
      </c>
      <c r="P165" s="6" t="s">
        <v>30</v>
      </c>
      <c r="Q165" s="7" t="s">
        <v>31</v>
      </c>
    </row>
    <row r="166" spans="1:51" x14ac:dyDescent="0.25">
      <c r="A166" s="6" t="s">
        <v>1533</v>
      </c>
      <c r="B166" s="6" t="s">
        <v>138</v>
      </c>
      <c r="C166" s="6" t="s">
        <v>139</v>
      </c>
      <c r="D166" s="6" t="s">
        <v>1534</v>
      </c>
      <c r="E166" s="6" t="s">
        <v>1535</v>
      </c>
      <c r="F166" s="33" t="e">
        <f>IF(COUNTIF(#REF!,'12号考试学生名单'!E166)&gt;0,"是","否")</f>
        <v>#REF!</v>
      </c>
      <c r="G166" s="6" t="s">
        <v>142</v>
      </c>
      <c r="H166" s="6" t="s">
        <v>143</v>
      </c>
      <c r="I166" s="6" t="s">
        <v>240</v>
      </c>
      <c r="J166" s="6" t="s">
        <v>24</v>
      </c>
      <c r="K166" s="6" t="s">
        <v>241</v>
      </c>
      <c r="L166" s="6" t="s">
        <v>521</v>
      </c>
      <c r="M166" s="6" t="s">
        <v>522</v>
      </c>
      <c r="N166" s="6" t="s">
        <v>28</v>
      </c>
      <c r="O166" s="6" t="s">
        <v>506</v>
      </c>
      <c r="P166" s="6" t="s">
        <v>30</v>
      </c>
      <c r="Q166" s="7" t="s">
        <v>31</v>
      </c>
    </row>
    <row r="167" spans="1:51" x14ac:dyDescent="0.25">
      <c r="A167" s="6" t="s">
        <v>1536</v>
      </c>
      <c r="B167" s="6" t="s">
        <v>410</v>
      </c>
      <c r="C167" s="6" t="s">
        <v>411</v>
      </c>
      <c r="D167" s="6" t="s">
        <v>1537</v>
      </c>
      <c r="E167" s="6" t="s">
        <v>1538</v>
      </c>
      <c r="F167" s="33" t="e">
        <f>IF(COUNTIF(#REF!,'12号考试学生名单'!E167)&gt;0,"是","否")</f>
        <v>#REF!</v>
      </c>
      <c r="G167" s="6" t="s">
        <v>414</v>
      </c>
      <c r="H167" s="6" t="s">
        <v>415</v>
      </c>
      <c r="I167" s="6" t="s">
        <v>101</v>
      </c>
      <c r="J167" s="6" t="s">
        <v>24</v>
      </c>
      <c r="K167" s="6" t="s">
        <v>102</v>
      </c>
      <c r="L167" s="6" t="s">
        <v>103</v>
      </c>
      <c r="M167" s="6" t="s">
        <v>1231</v>
      </c>
      <c r="N167" s="6" t="s">
        <v>28</v>
      </c>
      <c r="O167" s="6" t="s">
        <v>227</v>
      </c>
      <c r="P167" s="6" t="s">
        <v>30</v>
      </c>
      <c r="Q167" s="7" t="s">
        <v>31</v>
      </c>
    </row>
    <row r="168" spans="1:51" x14ac:dyDescent="0.25">
      <c r="A168" s="6" t="s">
        <v>1539</v>
      </c>
      <c r="B168" s="6" t="s">
        <v>163</v>
      </c>
      <c r="C168" s="6" t="s">
        <v>164</v>
      </c>
      <c r="D168" s="6" t="s">
        <v>1540</v>
      </c>
      <c r="E168" s="6" t="s">
        <v>1541</v>
      </c>
      <c r="F168" s="33" t="e">
        <f>IF(COUNTIF(#REF!,'12号考试学生名单'!E168)&gt;0,"是","否")</f>
        <v>#REF!</v>
      </c>
      <c r="G168" s="6" t="s">
        <v>167</v>
      </c>
      <c r="H168" s="6" t="s">
        <v>168</v>
      </c>
      <c r="I168" s="6" t="s">
        <v>157</v>
      </c>
      <c r="J168" s="6" t="s">
        <v>24</v>
      </c>
      <c r="K168" s="6" t="s">
        <v>158</v>
      </c>
      <c r="L168" s="6" t="s">
        <v>159</v>
      </c>
      <c r="M168" s="6" t="s">
        <v>928</v>
      </c>
      <c r="N168" s="6" t="s">
        <v>28</v>
      </c>
      <c r="O168" s="6" t="s">
        <v>792</v>
      </c>
      <c r="P168" s="6" t="s">
        <v>30</v>
      </c>
      <c r="Q168" s="7" t="s">
        <v>31</v>
      </c>
    </row>
    <row r="169" spans="1:51" x14ac:dyDescent="0.25">
      <c r="A169" s="6" t="s">
        <v>1542</v>
      </c>
      <c r="B169" s="6" t="s">
        <v>175</v>
      </c>
      <c r="C169" s="6" t="s">
        <v>176</v>
      </c>
      <c r="D169" s="6" t="s">
        <v>1543</v>
      </c>
      <c r="E169" s="6" t="s">
        <v>1544</v>
      </c>
      <c r="F169" s="33" t="e">
        <f>IF(COUNTIF(#REF!,'12号考试学生名单'!E169)&gt;0,"是","否")</f>
        <v>#REF!</v>
      </c>
      <c r="G169" s="6" t="s">
        <v>179</v>
      </c>
      <c r="H169" s="6" t="s">
        <v>180</v>
      </c>
      <c r="I169" s="6" t="s">
        <v>581</v>
      </c>
      <c r="J169" s="6" t="s">
        <v>24</v>
      </c>
      <c r="K169" s="6" t="s">
        <v>582</v>
      </c>
      <c r="L169" s="6" t="s">
        <v>843</v>
      </c>
      <c r="M169" s="6" t="s">
        <v>1545</v>
      </c>
      <c r="N169" s="6" t="s">
        <v>28</v>
      </c>
      <c r="O169" s="6" t="s">
        <v>861</v>
      </c>
      <c r="P169" s="6" t="s">
        <v>30</v>
      </c>
      <c r="Q169" s="7" t="s">
        <v>31</v>
      </c>
    </row>
    <row r="170" spans="1:51" x14ac:dyDescent="0.25">
      <c r="A170" s="6" t="s">
        <v>1546</v>
      </c>
      <c r="B170" s="6" t="s">
        <v>175</v>
      </c>
      <c r="C170" s="6" t="s">
        <v>176</v>
      </c>
      <c r="D170" s="6" t="s">
        <v>1547</v>
      </c>
      <c r="E170" s="6" t="s">
        <v>1548</v>
      </c>
      <c r="F170" s="33" t="e">
        <f>IF(COUNTIF(#REF!,'12号考试学生名单'!E170)&gt;0,"是","否")</f>
        <v>#REF!</v>
      </c>
      <c r="G170" s="6" t="s">
        <v>179</v>
      </c>
      <c r="H170" s="6" t="s">
        <v>180</v>
      </c>
      <c r="I170" s="6" t="s">
        <v>120</v>
      </c>
      <c r="J170" s="6" t="s">
        <v>24</v>
      </c>
      <c r="K170" s="6" t="s">
        <v>121</v>
      </c>
      <c r="L170" s="6" t="s">
        <v>122</v>
      </c>
      <c r="M170" s="6" t="s">
        <v>1240</v>
      </c>
      <c r="N170" s="6" t="s">
        <v>28</v>
      </c>
      <c r="O170" s="6" t="s">
        <v>227</v>
      </c>
      <c r="P170" s="6" t="s">
        <v>30</v>
      </c>
      <c r="Q170" s="7" t="s">
        <v>31</v>
      </c>
    </row>
    <row r="171" spans="1:51" x14ac:dyDescent="0.25">
      <c r="A171" s="6" t="s">
        <v>1549</v>
      </c>
      <c r="B171" s="6" t="s">
        <v>410</v>
      </c>
      <c r="C171" s="6" t="s">
        <v>411</v>
      </c>
      <c r="D171" s="6" t="s">
        <v>1550</v>
      </c>
      <c r="E171" s="6" t="s">
        <v>1551</v>
      </c>
      <c r="F171" s="33" t="e">
        <f>IF(COUNTIF(#REF!,'12号考试学生名单'!E171)&gt;0,"是","否")</f>
        <v>#REF!</v>
      </c>
      <c r="G171" s="6" t="s">
        <v>414</v>
      </c>
      <c r="H171" s="6" t="s">
        <v>415</v>
      </c>
      <c r="I171" s="6" t="s">
        <v>101</v>
      </c>
      <c r="J171" s="6" t="s">
        <v>24</v>
      </c>
      <c r="K171" s="6" t="s">
        <v>102</v>
      </c>
      <c r="L171" s="6" t="s">
        <v>103</v>
      </c>
      <c r="M171" s="6" t="s">
        <v>1552</v>
      </c>
      <c r="N171" s="6" t="s">
        <v>28</v>
      </c>
      <c r="O171" s="6" t="s">
        <v>1470</v>
      </c>
      <c r="P171" s="6" t="s">
        <v>30</v>
      </c>
      <c r="Q171" s="7" t="s">
        <v>31</v>
      </c>
    </row>
    <row r="172" spans="1:51" x14ac:dyDescent="0.25">
      <c r="A172" s="8" t="s">
        <v>2387</v>
      </c>
      <c r="B172" s="8" t="s">
        <v>209</v>
      </c>
      <c r="C172" s="8" t="s">
        <v>210</v>
      </c>
      <c r="D172" s="8" t="s">
        <v>2388</v>
      </c>
      <c r="E172" s="8" t="s">
        <v>2389</v>
      </c>
      <c r="F172" s="33" t="e">
        <f>IF(COUNTIF(#REF!,'12号考试学生名单'!E172)&gt;0,"是","否")</f>
        <v>#REF!</v>
      </c>
      <c r="G172" s="8" t="s">
        <v>213</v>
      </c>
      <c r="H172" s="8" t="s">
        <v>214</v>
      </c>
      <c r="I172" s="8" t="s">
        <v>79</v>
      </c>
      <c r="J172" s="8" t="s">
        <v>24</v>
      </c>
      <c r="K172" s="8" t="s">
        <v>80</v>
      </c>
      <c r="L172" s="8" t="s">
        <v>976</v>
      </c>
      <c r="M172" s="8" t="s">
        <v>2390</v>
      </c>
      <c r="N172" s="8" t="s">
        <v>28</v>
      </c>
      <c r="O172" s="8" t="s">
        <v>280</v>
      </c>
      <c r="P172" s="8" t="s">
        <v>30</v>
      </c>
      <c r="Q172" s="9" t="s">
        <v>31</v>
      </c>
    </row>
    <row r="173" spans="1:51" x14ac:dyDescent="0.25">
      <c r="A173" s="6" t="s">
        <v>1559</v>
      </c>
      <c r="B173" s="6" t="s">
        <v>17</v>
      </c>
      <c r="C173" s="6" t="s">
        <v>18</v>
      </c>
      <c r="D173" s="6" t="s">
        <v>1560</v>
      </c>
      <c r="E173" s="6" t="s">
        <v>1561</v>
      </c>
      <c r="F173" s="33" t="e">
        <f>IF(COUNTIF(#REF!,'12号考试学生名单'!E173)&gt;0,"是","否")</f>
        <v>#REF!</v>
      </c>
      <c r="G173" s="6" t="s">
        <v>21</v>
      </c>
      <c r="H173" s="6" t="s">
        <v>22</v>
      </c>
      <c r="I173" s="6" t="s">
        <v>240</v>
      </c>
      <c r="J173" s="6" t="s">
        <v>24</v>
      </c>
      <c r="K173" s="6" t="s">
        <v>241</v>
      </c>
      <c r="L173" s="6" t="s">
        <v>521</v>
      </c>
      <c r="M173" s="6" t="s">
        <v>1273</v>
      </c>
      <c r="N173" s="6" t="s">
        <v>28</v>
      </c>
      <c r="O173" s="6" t="s">
        <v>637</v>
      </c>
      <c r="P173" s="6" t="s">
        <v>30</v>
      </c>
      <c r="Q173" s="7" t="s">
        <v>31</v>
      </c>
    </row>
    <row r="174" spans="1:51" x14ac:dyDescent="0.25">
      <c r="A174" s="6" t="s">
        <v>1562</v>
      </c>
      <c r="B174" s="6" t="s">
        <v>217</v>
      </c>
      <c r="C174" s="6" t="s">
        <v>218</v>
      </c>
      <c r="D174" s="6" t="s">
        <v>1563</v>
      </c>
      <c r="E174" s="6" t="s">
        <v>1564</v>
      </c>
      <c r="F174" s="33" t="e">
        <f>IF(COUNTIF(#REF!,'12号考试学生名单'!E174)&gt;0,"是","否")</f>
        <v>#REF!</v>
      </c>
      <c r="G174" s="6" t="s">
        <v>221</v>
      </c>
      <c r="H174" s="6" t="s">
        <v>222</v>
      </c>
      <c r="I174" s="6" t="s">
        <v>351</v>
      </c>
      <c r="J174" s="6" t="s">
        <v>24</v>
      </c>
      <c r="K174" s="6" t="s">
        <v>352</v>
      </c>
      <c r="L174" s="6" t="s">
        <v>353</v>
      </c>
      <c r="M174" s="6" t="s">
        <v>558</v>
      </c>
      <c r="N174" s="6" t="s">
        <v>28</v>
      </c>
      <c r="O174" s="6" t="s">
        <v>89</v>
      </c>
      <c r="P174" s="6" t="s">
        <v>30</v>
      </c>
      <c r="Q174" s="7" t="s">
        <v>31</v>
      </c>
    </row>
    <row r="175" spans="1:51" x14ac:dyDescent="0.25">
      <c r="A175" s="6" t="s">
        <v>1565</v>
      </c>
      <c r="B175" s="6" t="s">
        <v>1091</v>
      </c>
      <c r="C175" s="6" t="s">
        <v>1092</v>
      </c>
      <c r="D175" s="6" t="s">
        <v>1566</v>
      </c>
      <c r="E175" s="6" t="s">
        <v>1567</v>
      </c>
      <c r="F175" s="33" t="e">
        <f>IF(COUNTIF(#REF!,'12号考试学生名单'!E175)&gt;0,"是","否")</f>
        <v>#REF!</v>
      </c>
      <c r="G175" s="6" t="s">
        <v>1095</v>
      </c>
      <c r="H175" s="6" t="s">
        <v>1096</v>
      </c>
      <c r="I175" s="6" t="s">
        <v>101</v>
      </c>
      <c r="J175" s="6" t="s">
        <v>24</v>
      </c>
      <c r="K175" s="6" t="s">
        <v>102</v>
      </c>
      <c r="L175" s="6" t="s">
        <v>1220</v>
      </c>
      <c r="M175" s="6" t="s">
        <v>1258</v>
      </c>
      <c r="N175" s="6" t="s">
        <v>28</v>
      </c>
      <c r="O175" s="6" t="s">
        <v>191</v>
      </c>
      <c r="P175" s="6" t="s">
        <v>30</v>
      </c>
      <c r="Q175" s="7" t="s">
        <v>31</v>
      </c>
    </row>
    <row r="176" spans="1:51" x14ac:dyDescent="0.25">
      <c r="A176" s="6" t="s">
        <v>1568</v>
      </c>
      <c r="B176" s="6" t="s">
        <v>138</v>
      </c>
      <c r="C176" s="6" t="s">
        <v>139</v>
      </c>
      <c r="D176" s="6" t="s">
        <v>1569</v>
      </c>
      <c r="E176" s="6" t="s">
        <v>1570</v>
      </c>
      <c r="F176" s="33" t="e">
        <f>IF(COUNTIF(#REF!,'12号考试学生名单'!E176)&gt;0,"是","否")</f>
        <v>#REF!</v>
      </c>
      <c r="G176" s="6" t="s">
        <v>142</v>
      </c>
      <c r="H176" s="6" t="s">
        <v>143</v>
      </c>
      <c r="I176" s="6" t="s">
        <v>101</v>
      </c>
      <c r="J176" s="6" t="s">
        <v>24</v>
      </c>
      <c r="K176" s="6" t="s">
        <v>102</v>
      </c>
      <c r="L176" s="6" t="s">
        <v>103</v>
      </c>
      <c r="M176" s="6" t="s">
        <v>104</v>
      </c>
      <c r="N176" s="6" t="s">
        <v>28</v>
      </c>
      <c r="O176" s="6" t="s">
        <v>207</v>
      </c>
      <c r="P176" s="6" t="s">
        <v>30</v>
      </c>
      <c r="Q176" s="7" t="s">
        <v>31</v>
      </c>
    </row>
    <row r="177" spans="1:17" x14ac:dyDescent="0.25">
      <c r="A177" s="6" t="s">
        <v>1571</v>
      </c>
      <c r="B177" s="6" t="s">
        <v>401</v>
      </c>
      <c r="C177" s="6" t="s">
        <v>402</v>
      </c>
      <c r="D177" s="6" t="s">
        <v>1572</v>
      </c>
      <c r="E177" s="6" t="s">
        <v>1573</v>
      </c>
      <c r="F177" s="33" t="e">
        <f>IF(COUNTIF(#REF!,'12号考试学生名单'!E177)&gt;0,"是","否")</f>
        <v>#REF!</v>
      </c>
      <c r="G177" s="6" t="s">
        <v>405</v>
      </c>
      <c r="H177" s="6" t="s">
        <v>406</v>
      </c>
      <c r="I177" s="6" t="s">
        <v>101</v>
      </c>
      <c r="J177" s="6" t="s">
        <v>24</v>
      </c>
      <c r="K177" s="6" t="s">
        <v>102</v>
      </c>
      <c r="L177" s="6" t="s">
        <v>1220</v>
      </c>
      <c r="M177" s="6" t="s">
        <v>1574</v>
      </c>
      <c r="N177" s="6" t="s">
        <v>28</v>
      </c>
      <c r="O177" s="6" t="s">
        <v>391</v>
      </c>
      <c r="P177" s="6" t="s">
        <v>30</v>
      </c>
      <c r="Q177" s="7" t="s">
        <v>31</v>
      </c>
    </row>
    <row r="178" spans="1:17" x14ac:dyDescent="0.25">
      <c r="A178" s="6" t="s">
        <v>1575</v>
      </c>
      <c r="B178" s="6" t="s">
        <v>410</v>
      </c>
      <c r="C178" s="6" t="s">
        <v>411</v>
      </c>
      <c r="D178" s="6" t="s">
        <v>1576</v>
      </c>
      <c r="E178" s="6" t="s">
        <v>1577</v>
      </c>
      <c r="F178" s="33" t="e">
        <f>IF(COUNTIF(#REF!,'12号考试学生名单'!E178)&gt;0,"是","否")</f>
        <v>#REF!</v>
      </c>
      <c r="G178" s="6" t="s">
        <v>414</v>
      </c>
      <c r="H178" s="6" t="s">
        <v>415</v>
      </c>
      <c r="I178" s="6" t="s">
        <v>111</v>
      </c>
      <c r="J178" s="6" t="s">
        <v>24</v>
      </c>
      <c r="K178" s="6" t="s">
        <v>112</v>
      </c>
      <c r="L178" s="6" t="s">
        <v>944</v>
      </c>
      <c r="M178" s="6" t="s">
        <v>1291</v>
      </c>
      <c r="N178" s="6" t="s">
        <v>28</v>
      </c>
      <c r="O178" s="6" t="s">
        <v>197</v>
      </c>
      <c r="P178" s="6" t="s">
        <v>30</v>
      </c>
      <c r="Q178" s="7" t="s">
        <v>31</v>
      </c>
    </row>
    <row r="179" spans="1:17" x14ac:dyDescent="0.25">
      <c r="A179" s="6" t="s">
        <v>1580</v>
      </c>
      <c r="B179" s="6" t="s">
        <v>229</v>
      </c>
      <c r="C179" s="6" t="s">
        <v>230</v>
      </c>
      <c r="D179" s="6" t="s">
        <v>1581</v>
      </c>
      <c r="E179" s="6" t="s">
        <v>1582</v>
      </c>
      <c r="F179" s="33" t="e">
        <f>IF(COUNTIF(#REF!,'12号考试学生名单'!E179)&gt;0,"是","否")</f>
        <v>#REF!</v>
      </c>
      <c r="G179" s="6" t="s">
        <v>233</v>
      </c>
      <c r="H179" s="6" t="s">
        <v>234</v>
      </c>
      <c r="I179" s="6" t="s">
        <v>111</v>
      </c>
      <c r="J179" s="6" t="s">
        <v>24</v>
      </c>
      <c r="K179" s="6" t="s">
        <v>112</v>
      </c>
      <c r="L179" s="6" t="s">
        <v>113</v>
      </c>
      <c r="M179" s="6" t="s">
        <v>1583</v>
      </c>
      <c r="N179" s="6" t="s">
        <v>28</v>
      </c>
      <c r="O179" s="6" t="s">
        <v>554</v>
      </c>
      <c r="P179" s="6" t="s">
        <v>30</v>
      </c>
      <c r="Q179" s="7" t="s">
        <v>31</v>
      </c>
    </row>
    <row r="180" spans="1:17" x14ac:dyDescent="0.25">
      <c r="A180" s="6" t="s">
        <v>1584</v>
      </c>
      <c r="B180" s="6" t="s">
        <v>293</v>
      </c>
      <c r="C180" s="6" t="s">
        <v>294</v>
      </c>
      <c r="D180" s="6" t="s">
        <v>1585</v>
      </c>
      <c r="E180" s="6" t="s">
        <v>1586</v>
      </c>
      <c r="F180" s="33" t="e">
        <f>IF(COUNTIF(#REF!,'12号考试学生名单'!E180)&gt;0,"是","否")</f>
        <v>#REF!</v>
      </c>
      <c r="G180" s="6" t="s">
        <v>297</v>
      </c>
      <c r="H180" s="6" t="s">
        <v>298</v>
      </c>
      <c r="I180" s="6" t="s">
        <v>93</v>
      </c>
      <c r="J180" s="6" t="s">
        <v>24</v>
      </c>
      <c r="K180" s="6" t="s">
        <v>94</v>
      </c>
      <c r="L180" s="6" t="s">
        <v>889</v>
      </c>
      <c r="M180" s="6" t="s">
        <v>890</v>
      </c>
      <c r="N180" s="6" t="s">
        <v>28</v>
      </c>
      <c r="O180" s="6" t="s">
        <v>63</v>
      </c>
      <c r="P180" s="6" t="s">
        <v>30</v>
      </c>
      <c r="Q180" s="7" t="s">
        <v>31</v>
      </c>
    </row>
    <row r="181" spans="1:17" x14ac:dyDescent="0.25">
      <c r="A181" s="6" t="s">
        <v>1589</v>
      </c>
      <c r="B181" s="6" t="s">
        <v>217</v>
      </c>
      <c r="C181" s="6" t="s">
        <v>218</v>
      </c>
      <c r="D181" s="6" t="s">
        <v>1590</v>
      </c>
      <c r="E181" s="6" t="s">
        <v>1591</v>
      </c>
      <c r="F181" s="33" t="e">
        <f>IF(COUNTIF(#REF!,'12号考试学生名单'!E181)&gt;0,"是","否")</f>
        <v>#REF!</v>
      </c>
      <c r="G181" s="6" t="s">
        <v>221</v>
      </c>
      <c r="H181" s="6" t="s">
        <v>222</v>
      </c>
      <c r="I181" s="6" t="s">
        <v>332</v>
      </c>
      <c r="J181" s="6" t="s">
        <v>24</v>
      </c>
      <c r="K181" s="6" t="s">
        <v>333</v>
      </c>
      <c r="L181" s="6" t="s">
        <v>1176</v>
      </c>
      <c r="M181" s="6" t="s">
        <v>1592</v>
      </c>
      <c r="N181" s="6" t="s">
        <v>28</v>
      </c>
      <c r="O181" s="6" t="s">
        <v>811</v>
      </c>
      <c r="P181" s="6" t="s">
        <v>30</v>
      </c>
      <c r="Q181" s="7" t="s">
        <v>31</v>
      </c>
    </row>
    <row r="182" spans="1:17" x14ac:dyDescent="0.25">
      <c r="A182" s="6" t="s">
        <v>1593</v>
      </c>
      <c r="B182" s="6" t="s">
        <v>229</v>
      </c>
      <c r="C182" s="6" t="s">
        <v>230</v>
      </c>
      <c r="D182" s="6" t="s">
        <v>1594</v>
      </c>
      <c r="E182" s="6" t="s">
        <v>1595</v>
      </c>
      <c r="F182" s="33" t="e">
        <f>IF(COUNTIF(#REF!,'12号考试学生名单'!E182)&gt;0,"是","否")</f>
        <v>#REF!</v>
      </c>
      <c r="G182" s="6" t="s">
        <v>233</v>
      </c>
      <c r="H182" s="6" t="s">
        <v>234</v>
      </c>
      <c r="I182" s="6" t="s">
        <v>93</v>
      </c>
      <c r="J182" s="6" t="s">
        <v>24</v>
      </c>
      <c r="K182" s="6" t="s">
        <v>94</v>
      </c>
      <c r="L182" s="6" t="s">
        <v>95</v>
      </c>
      <c r="M182" s="6" t="s">
        <v>96</v>
      </c>
      <c r="N182" s="6" t="s">
        <v>28</v>
      </c>
      <c r="O182" s="6" t="s">
        <v>506</v>
      </c>
      <c r="P182" s="6" t="s">
        <v>30</v>
      </c>
      <c r="Q182" s="7" t="s">
        <v>31</v>
      </c>
    </row>
    <row r="183" spans="1:17" x14ac:dyDescent="0.25">
      <c r="A183" s="6" t="s">
        <v>1596</v>
      </c>
      <c r="B183" s="6" t="s">
        <v>308</v>
      </c>
      <c r="C183" s="6" t="s">
        <v>309</v>
      </c>
      <c r="D183" s="6" t="s">
        <v>1597</v>
      </c>
      <c r="E183" s="6" t="s">
        <v>1598</v>
      </c>
      <c r="F183" s="33" t="e">
        <f>IF(COUNTIF(#REF!,'12号考试学生名单'!E183)&gt;0,"是","否")</f>
        <v>#REF!</v>
      </c>
      <c r="G183" s="6" t="s">
        <v>312</v>
      </c>
      <c r="H183" s="6" t="s">
        <v>313</v>
      </c>
      <c r="I183" s="6" t="s">
        <v>120</v>
      </c>
      <c r="J183" s="6" t="s">
        <v>24</v>
      </c>
      <c r="K183" s="6" t="s">
        <v>121</v>
      </c>
      <c r="L183" s="6" t="s">
        <v>122</v>
      </c>
      <c r="M183" s="6" t="s">
        <v>1599</v>
      </c>
      <c r="N183" s="6" t="s">
        <v>28</v>
      </c>
      <c r="O183" s="6" t="s">
        <v>1470</v>
      </c>
      <c r="P183" s="6" t="s">
        <v>30</v>
      </c>
      <c r="Q183" s="7" t="s">
        <v>31</v>
      </c>
    </row>
    <row r="184" spans="1:17" x14ac:dyDescent="0.25">
      <c r="A184" s="6" t="s">
        <v>1600</v>
      </c>
      <c r="B184" s="6" t="s">
        <v>620</v>
      </c>
      <c r="C184" s="6" t="s">
        <v>621</v>
      </c>
      <c r="D184" s="6" t="s">
        <v>1601</v>
      </c>
      <c r="E184" s="6" t="s">
        <v>1602</v>
      </c>
      <c r="F184" s="33" t="e">
        <f>IF(COUNTIF(#REF!,'12号考试学生名单'!E184)&gt;0,"是","否")</f>
        <v>#REF!</v>
      </c>
      <c r="G184" s="6" t="s">
        <v>624</v>
      </c>
      <c r="H184" s="6" t="s">
        <v>625</v>
      </c>
      <c r="I184" s="6" t="s">
        <v>120</v>
      </c>
      <c r="J184" s="6" t="s">
        <v>24</v>
      </c>
      <c r="K184" s="6" t="s">
        <v>121</v>
      </c>
      <c r="L184" s="6" t="s">
        <v>122</v>
      </c>
      <c r="M184" s="6" t="s">
        <v>215</v>
      </c>
      <c r="N184" s="6" t="s">
        <v>28</v>
      </c>
      <c r="O184" s="6" t="s">
        <v>585</v>
      </c>
      <c r="P184" s="6" t="s">
        <v>30</v>
      </c>
      <c r="Q184" s="7" t="s">
        <v>31</v>
      </c>
    </row>
    <row r="185" spans="1:17" x14ac:dyDescent="0.25">
      <c r="A185" s="6" t="s">
        <v>1603</v>
      </c>
      <c r="B185" s="6" t="s">
        <v>620</v>
      </c>
      <c r="C185" s="6" t="s">
        <v>621</v>
      </c>
      <c r="D185" s="6" t="s">
        <v>1604</v>
      </c>
      <c r="E185" s="6" t="s">
        <v>1605</v>
      </c>
      <c r="F185" s="33" t="e">
        <f>IF(COUNTIF(#REF!,'12号考试学生名单'!E185)&gt;0,"是","否")</f>
        <v>#REF!</v>
      </c>
      <c r="G185" s="6" t="s">
        <v>624</v>
      </c>
      <c r="H185" s="6" t="s">
        <v>625</v>
      </c>
      <c r="I185" s="6" t="s">
        <v>240</v>
      </c>
      <c r="J185" s="6" t="s">
        <v>24</v>
      </c>
      <c r="K185" s="6" t="s">
        <v>241</v>
      </c>
      <c r="L185" s="6" t="s">
        <v>278</v>
      </c>
      <c r="M185" s="6" t="s">
        <v>1606</v>
      </c>
      <c r="N185" s="6" t="s">
        <v>28</v>
      </c>
      <c r="O185" s="6" t="s">
        <v>30</v>
      </c>
      <c r="P185" s="6" t="s">
        <v>725</v>
      </c>
      <c r="Q185" s="7" t="s">
        <v>31</v>
      </c>
    </row>
    <row r="186" spans="1:17" x14ac:dyDescent="0.25">
      <c r="A186" s="6" t="s">
        <v>1607</v>
      </c>
      <c r="B186" s="6" t="s">
        <v>596</v>
      </c>
      <c r="C186" s="6" t="s">
        <v>597</v>
      </c>
      <c r="D186" s="6" t="s">
        <v>1608</v>
      </c>
      <c r="E186" s="6" t="s">
        <v>1609</v>
      </c>
      <c r="F186" s="33" t="e">
        <f>IF(COUNTIF(#REF!,'12号考试学生名单'!E186)&gt;0,"是","否")</f>
        <v>#REF!</v>
      </c>
      <c r="G186" s="6" t="s">
        <v>600</v>
      </c>
      <c r="H186" s="6" t="s">
        <v>601</v>
      </c>
      <c r="I186" s="6" t="s">
        <v>101</v>
      </c>
      <c r="J186" s="6" t="s">
        <v>24</v>
      </c>
      <c r="K186" s="6" t="s">
        <v>102</v>
      </c>
      <c r="L186" s="6" t="s">
        <v>103</v>
      </c>
      <c r="M186" s="6" t="s">
        <v>1552</v>
      </c>
      <c r="N186" s="6" t="s">
        <v>28</v>
      </c>
      <c r="O186" s="6" t="s">
        <v>929</v>
      </c>
      <c r="P186" s="6" t="s">
        <v>30</v>
      </c>
      <c r="Q186" s="7" t="s">
        <v>31</v>
      </c>
    </row>
    <row r="187" spans="1:17" x14ac:dyDescent="0.25">
      <c r="A187" s="6" t="s">
        <v>1610</v>
      </c>
      <c r="B187" s="6" t="s">
        <v>401</v>
      </c>
      <c r="C187" s="6" t="s">
        <v>402</v>
      </c>
      <c r="D187" s="6" t="s">
        <v>1611</v>
      </c>
      <c r="E187" s="6" t="s">
        <v>1612</v>
      </c>
      <c r="F187" s="33" t="e">
        <f>IF(COUNTIF(#REF!,'12号考试学生名单'!E187)&gt;0,"是","否")</f>
        <v>#REF!</v>
      </c>
      <c r="G187" s="6" t="s">
        <v>405</v>
      </c>
      <c r="H187" s="6" t="s">
        <v>406</v>
      </c>
      <c r="I187" s="6" t="s">
        <v>240</v>
      </c>
      <c r="J187" s="6" t="s">
        <v>24</v>
      </c>
      <c r="K187" s="6" t="s">
        <v>241</v>
      </c>
      <c r="L187" s="6" t="s">
        <v>334</v>
      </c>
      <c r="M187" s="6" t="s">
        <v>1613</v>
      </c>
      <c r="N187" s="6" t="s">
        <v>28</v>
      </c>
      <c r="O187" s="6" t="s">
        <v>244</v>
      </c>
      <c r="P187" s="6" t="s">
        <v>30</v>
      </c>
      <c r="Q187" s="7" t="s">
        <v>31</v>
      </c>
    </row>
    <row r="188" spans="1:17" x14ac:dyDescent="0.25">
      <c r="A188" s="6" t="s">
        <v>1617</v>
      </c>
      <c r="B188" s="6" t="s">
        <v>175</v>
      </c>
      <c r="C188" s="6" t="s">
        <v>176</v>
      </c>
      <c r="D188" s="6" t="s">
        <v>1618</v>
      </c>
      <c r="E188" s="6" t="s">
        <v>1619</v>
      </c>
      <c r="F188" s="33" t="e">
        <f>IF(COUNTIF(#REF!,'12号考试学生名单'!E188)&gt;0,"是","否")</f>
        <v>#REF!</v>
      </c>
      <c r="G188" s="6" t="s">
        <v>179</v>
      </c>
      <c r="H188" s="6" t="s">
        <v>180</v>
      </c>
      <c r="I188" s="6" t="s">
        <v>240</v>
      </c>
      <c r="J188" s="6" t="s">
        <v>24</v>
      </c>
      <c r="K188" s="6" t="s">
        <v>241</v>
      </c>
      <c r="L188" s="6" t="s">
        <v>242</v>
      </c>
      <c r="M188" s="6" t="s">
        <v>1379</v>
      </c>
      <c r="N188" s="6" t="s">
        <v>28</v>
      </c>
      <c r="O188" s="6" t="s">
        <v>1620</v>
      </c>
      <c r="P188" s="6" t="s">
        <v>30</v>
      </c>
      <c r="Q188" s="7" t="s">
        <v>31</v>
      </c>
    </row>
    <row r="189" spans="1:17" x14ac:dyDescent="0.25">
      <c r="A189" s="6" t="s">
        <v>1621</v>
      </c>
      <c r="B189" s="6" t="s">
        <v>315</v>
      </c>
      <c r="C189" s="6" t="s">
        <v>316</v>
      </c>
      <c r="D189" s="6" t="s">
        <v>1622</v>
      </c>
      <c r="E189" s="6" t="s">
        <v>1623</v>
      </c>
      <c r="F189" s="33" t="e">
        <f>IF(COUNTIF(#REF!,'12号考试学生名单'!E189)&gt;0,"是","否")</f>
        <v>#REF!</v>
      </c>
      <c r="G189" s="6" t="s">
        <v>319</v>
      </c>
      <c r="H189" s="6" t="s">
        <v>320</v>
      </c>
      <c r="I189" s="6" t="s">
        <v>120</v>
      </c>
      <c r="J189" s="6" t="s">
        <v>24</v>
      </c>
      <c r="K189" s="6" t="s">
        <v>121</v>
      </c>
      <c r="L189" s="6" t="s">
        <v>122</v>
      </c>
      <c r="M189" s="6" t="s">
        <v>1624</v>
      </c>
      <c r="N189" s="6" t="s">
        <v>28</v>
      </c>
      <c r="O189" s="6" t="s">
        <v>1146</v>
      </c>
      <c r="P189" s="6" t="s">
        <v>30</v>
      </c>
      <c r="Q189" s="7" t="s">
        <v>31</v>
      </c>
    </row>
    <row r="190" spans="1:17" x14ac:dyDescent="0.25">
      <c r="A190" s="6" t="s">
        <v>1625</v>
      </c>
      <c r="B190" s="6" t="s">
        <v>308</v>
      </c>
      <c r="C190" s="6" t="s">
        <v>309</v>
      </c>
      <c r="D190" s="6" t="s">
        <v>1626</v>
      </c>
      <c r="E190" s="6" t="s">
        <v>1627</v>
      </c>
      <c r="F190" s="33" t="e">
        <f>IF(COUNTIF(#REF!,'12号考试学生名单'!E190)&gt;0,"是","否")</f>
        <v>#REF!</v>
      </c>
      <c r="G190" s="6" t="s">
        <v>312</v>
      </c>
      <c r="H190" s="6" t="s">
        <v>313</v>
      </c>
      <c r="I190" s="6" t="s">
        <v>157</v>
      </c>
      <c r="J190" s="6" t="s">
        <v>24</v>
      </c>
      <c r="K190" s="6" t="s">
        <v>158</v>
      </c>
      <c r="L190" s="6" t="s">
        <v>496</v>
      </c>
      <c r="M190" s="6" t="s">
        <v>1628</v>
      </c>
      <c r="N190" s="6" t="s">
        <v>28</v>
      </c>
      <c r="O190" s="6" t="s">
        <v>30</v>
      </c>
      <c r="P190" s="6" t="s">
        <v>30</v>
      </c>
      <c r="Q190" s="7" t="s">
        <v>31</v>
      </c>
    </row>
    <row r="191" spans="1:17" x14ac:dyDescent="0.25">
      <c r="A191" s="6" t="s">
        <v>1629</v>
      </c>
      <c r="B191" s="6" t="s">
        <v>308</v>
      </c>
      <c r="C191" s="6" t="s">
        <v>309</v>
      </c>
      <c r="D191" s="6" t="s">
        <v>1630</v>
      </c>
      <c r="E191" s="6" t="s">
        <v>1631</v>
      </c>
      <c r="F191" s="33" t="e">
        <f>IF(COUNTIF(#REF!,'12号考试学生名单'!E191)&gt;0,"是","否")</f>
        <v>#REF!</v>
      </c>
      <c r="G191" s="6" t="s">
        <v>312</v>
      </c>
      <c r="H191" s="6" t="s">
        <v>313</v>
      </c>
      <c r="I191" s="6" t="s">
        <v>120</v>
      </c>
      <c r="J191" s="6" t="s">
        <v>24</v>
      </c>
      <c r="K191" s="6" t="s">
        <v>121</v>
      </c>
      <c r="L191" s="6" t="s">
        <v>1632</v>
      </c>
      <c r="M191" s="6" t="s">
        <v>1633</v>
      </c>
      <c r="N191" s="6" t="s">
        <v>28</v>
      </c>
      <c r="O191" s="6" t="s">
        <v>191</v>
      </c>
      <c r="P191" s="6" t="s">
        <v>30</v>
      </c>
      <c r="Q191" s="7" t="s">
        <v>31</v>
      </c>
    </row>
    <row r="192" spans="1:17" x14ac:dyDescent="0.25">
      <c r="A192" s="6" t="s">
        <v>1634</v>
      </c>
      <c r="B192" s="6" t="s">
        <v>357</v>
      </c>
      <c r="C192" s="6" t="s">
        <v>358</v>
      </c>
      <c r="D192" s="6" t="s">
        <v>1635</v>
      </c>
      <c r="E192" s="6" t="s">
        <v>1636</v>
      </c>
      <c r="F192" s="33" t="e">
        <f>IF(COUNTIF(#REF!,'12号考试学生名单'!E192)&gt;0,"是","否")</f>
        <v>#REF!</v>
      </c>
      <c r="G192" s="6" t="s">
        <v>361</v>
      </c>
      <c r="H192" s="6" t="s">
        <v>362</v>
      </c>
      <c r="I192" s="6" t="s">
        <v>120</v>
      </c>
      <c r="J192" s="6" t="s">
        <v>24</v>
      </c>
      <c r="K192" s="6" t="s">
        <v>121</v>
      </c>
      <c r="L192" s="6" t="s">
        <v>122</v>
      </c>
      <c r="M192" s="6" t="s">
        <v>1637</v>
      </c>
      <c r="N192" s="6" t="s">
        <v>28</v>
      </c>
      <c r="O192" s="6" t="s">
        <v>280</v>
      </c>
      <c r="P192" s="6" t="s">
        <v>30</v>
      </c>
      <c r="Q192" s="7" t="s">
        <v>31</v>
      </c>
    </row>
    <row r="193" spans="1:51" x14ac:dyDescent="0.25">
      <c r="A193" s="6" t="s">
        <v>1644</v>
      </c>
      <c r="B193" s="6" t="s">
        <v>148</v>
      </c>
      <c r="C193" s="6" t="s">
        <v>149</v>
      </c>
      <c r="D193" s="6" t="s">
        <v>1645</v>
      </c>
      <c r="E193" s="6" t="s">
        <v>1646</v>
      </c>
      <c r="F193" s="33" t="e">
        <f>IF(COUNTIF(#REF!,'12号考试学生名单'!E193)&gt;0,"是","否")</f>
        <v>#REF!</v>
      </c>
      <c r="G193" s="6" t="s">
        <v>152</v>
      </c>
      <c r="H193" s="6" t="s">
        <v>153</v>
      </c>
      <c r="I193" s="6" t="s">
        <v>101</v>
      </c>
      <c r="J193" s="6" t="s">
        <v>24</v>
      </c>
      <c r="K193" s="6" t="s">
        <v>102</v>
      </c>
      <c r="L193" s="6" t="s">
        <v>189</v>
      </c>
      <c r="M193" s="6" t="s">
        <v>235</v>
      </c>
      <c r="N193" s="6" t="s">
        <v>28</v>
      </c>
      <c r="O193" s="6" t="s">
        <v>283</v>
      </c>
      <c r="P193" s="6" t="s">
        <v>30</v>
      </c>
      <c r="Q193" s="7" t="s">
        <v>31</v>
      </c>
    </row>
    <row r="194" spans="1:51" x14ac:dyDescent="0.25">
      <c r="A194" s="6" t="s">
        <v>1647</v>
      </c>
      <c r="B194" s="6" t="s">
        <v>229</v>
      </c>
      <c r="C194" s="6" t="s">
        <v>230</v>
      </c>
      <c r="D194" s="6" t="s">
        <v>1648</v>
      </c>
      <c r="E194" s="6" t="s">
        <v>1649</v>
      </c>
      <c r="F194" s="33" t="e">
        <f>IF(COUNTIF(#REF!,'12号考试学生名单'!E194)&gt;0,"是","否")</f>
        <v>#REF!</v>
      </c>
      <c r="G194" s="6" t="s">
        <v>233</v>
      </c>
      <c r="H194" s="6" t="s">
        <v>234</v>
      </c>
      <c r="I194" s="6" t="s">
        <v>101</v>
      </c>
      <c r="J194" s="6" t="s">
        <v>24</v>
      </c>
      <c r="K194" s="6" t="s">
        <v>102</v>
      </c>
      <c r="L194" s="6" t="s">
        <v>1220</v>
      </c>
      <c r="M194" s="6" t="s">
        <v>1650</v>
      </c>
      <c r="N194" s="6" t="s">
        <v>28</v>
      </c>
      <c r="O194" s="6" t="s">
        <v>154</v>
      </c>
      <c r="P194" s="6" t="s">
        <v>30</v>
      </c>
      <c r="Q194" s="7" t="s">
        <v>31</v>
      </c>
    </row>
    <row r="195" spans="1:51" x14ac:dyDescent="0.25">
      <c r="A195" s="6" t="s">
        <v>1651</v>
      </c>
      <c r="B195" s="6" t="s">
        <v>85</v>
      </c>
      <c r="C195" s="6" t="s">
        <v>86</v>
      </c>
      <c r="D195" s="6" t="s">
        <v>1652</v>
      </c>
      <c r="E195" s="6" t="s">
        <v>1653</v>
      </c>
      <c r="F195" s="33" t="e">
        <f>IF(COUNTIF(#REF!,'12号考试学生名单'!E195)&gt;0,"是","否")</f>
        <v>#REF!</v>
      </c>
      <c r="G195" s="6" t="s">
        <v>77</v>
      </c>
      <c r="H195" s="6" t="s">
        <v>78</v>
      </c>
      <c r="I195" s="6" t="s">
        <v>93</v>
      </c>
      <c r="J195" s="6" t="s">
        <v>24</v>
      </c>
      <c r="K195" s="6" t="s">
        <v>94</v>
      </c>
      <c r="L195" s="6" t="s">
        <v>889</v>
      </c>
      <c r="M195" s="6" t="s">
        <v>1654</v>
      </c>
      <c r="N195" s="6" t="s">
        <v>28</v>
      </c>
      <c r="O195" s="6" t="s">
        <v>901</v>
      </c>
      <c r="P195" s="6" t="s">
        <v>30</v>
      </c>
      <c r="Q195" s="7" t="s">
        <v>31</v>
      </c>
    </row>
    <row r="196" spans="1:51" x14ac:dyDescent="0.25">
      <c r="A196" s="6" t="s">
        <v>1655</v>
      </c>
      <c r="B196" s="6" t="s">
        <v>418</v>
      </c>
      <c r="C196" s="6" t="s">
        <v>419</v>
      </c>
      <c r="D196" s="6" t="s">
        <v>1656</v>
      </c>
      <c r="E196" s="6" t="s">
        <v>1657</v>
      </c>
      <c r="F196" s="33" t="e">
        <f>IF(COUNTIF(#REF!,'12号考试学生名单'!E196)&gt;0,"是","否")</f>
        <v>#REF!</v>
      </c>
      <c r="G196" s="6" t="s">
        <v>422</v>
      </c>
      <c r="H196" s="6" t="s">
        <v>423</v>
      </c>
      <c r="I196" s="6" t="s">
        <v>39</v>
      </c>
      <c r="J196" s="6" t="s">
        <v>24</v>
      </c>
      <c r="K196" s="6" t="s">
        <v>40</v>
      </c>
      <c r="L196" s="6" t="s">
        <v>424</v>
      </c>
      <c r="M196" s="6" t="s">
        <v>425</v>
      </c>
      <c r="N196" s="6" t="s">
        <v>28</v>
      </c>
      <c r="O196" s="6" t="s">
        <v>476</v>
      </c>
      <c r="P196" s="6" t="s">
        <v>30</v>
      </c>
      <c r="Q196" s="7" t="s">
        <v>31</v>
      </c>
    </row>
    <row r="197" spans="1:51" x14ac:dyDescent="0.25">
      <c r="A197" s="6" t="s">
        <v>1658</v>
      </c>
      <c r="B197" s="6" t="s">
        <v>308</v>
      </c>
      <c r="C197" s="6" t="s">
        <v>309</v>
      </c>
      <c r="D197" s="6" t="s">
        <v>1659</v>
      </c>
      <c r="E197" s="6" t="s">
        <v>1660</v>
      </c>
      <c r="F197" s="33" t="e">
        <f>IF(COUNTIF(#REF!,'12号考试学生名单'!E197)&gt;0,"是","否")</f>
        <v>#REF!</v>
      </c>
      <c r="G197" s="6" t="s">
        <v>312</v>
      </c>
      <c r="H197" s="6" t="s">
        <v>313</v>
      </c>
      <c r="I197" s="6" t="s">
        <v>93</v>
      </c>
      <c r="J197" s="6" t="s">
        <v>24</v>
      </c>
      <c r="K197" s="6" t="s">
        <v>94</v>
      </c>
      <c r="L197" s="6" t="s">
        <v>407</v>
      </c>
      <c r="M197" s="6" t="s">
        <v>1661</v>
      </c>
      <c r="N197" s="6" t="s">
        <v>28</v>
      </c>
      <c r="O197" s="6" t="s">
        <v>1662</v>
      </c>
      <c r="P197" s="6" t="s">
        <v>30</v>
      </c>
      <c r="Q197" s="7" t="s">
        <v>31</v>
      </c>
    </row>
    <row r="198" spans="1:51" x14ac:dyDescent="0.25">
      <c r="A198" s="6" t="s">
        <v>1663</v>
      </c>
      <c r="B198" s="6" t="s">
        <v>85</v>
      </c>
      <c r="C198" s="6" t="s">
        <v>86</v>
      </c>
      <c r="D198" s="6" t="s">
        <v>1664</v>
      </c>
      <c r="E198" s="6" t="s">
        <v>1665</v>
      </c>
      <c r="F198" s="33" t="e">
        <f>IF(COUNTIF(#REF!,'12号考试学生名单'!E198)&gt;0,"是","否")</f>
        <v>#REF!</v>
      </c>
      <c r="G198" s="6" t="s">
        <v>77</v>
      </c>
      <c r="H198" s="6" t="s">
        <v>78</v>
      </c>
      <c r="I198" s="6" t="s">
        <v>101</v>
      </c>
      <c r="J198" s="6" t="s">
        <v>24</v>
      </c>
      <c r="K198" s="6" t="s">
        <v>102</v>
      </c>
      <c r="L198" s="6" t="s">
        <v>1666</v>
      </c>
      <c r="M198" s="6" t="s">
        <v>1667</v>
      </c>
      <c r="N198" s="6" t="s">
        <v>105</v>
      </c>
      <c r="O198" s="6" t="s">
        <v>731</v>
      </c>
      <c r="P198" s="6" t="s">
        <v>30</v>
      </c>
      <c r="Q198" s="7" t="s">
        <v>116</v>
      </c>
    </row>
    <row r="199" spans="1:51" x14ac:dyDescent="0.25">
      <c r="A199" s="6" t="s">
        <v>1668</v>
      </c>
      <c r="B199" s="6" t="s">
        <v>175</v>
      </c>
      <c r="C199" s="6" t="s">
        <v>176</v>
      </c>
      <c r="D199" s="6" t="s">
        <v>1669</v>
      </c>
      <c r="E199" s="6" t="s">
        <v>1670</v>
      </c>
      <c r="F199" s="33" t="e">
        <f>IF(COUNTIF(#REF!,'12号考试学生名单'!E199)&gt;0,"是","否")</f>
        <v>#REF!</v>
      </c>
      <c r="G199" s="6" t="s">
        <v>179</v>
      </c>
      <c r="H199" s="6" t="s">
        <v>180</v>
      </c>
      <c r="I199" s="6" t="s">
        <v>93</v>
      </c>
      <c r="J199" s="6" t="s">
        <v>24</v>
      </c>
      <c r="K199" s="6" t="s">
        <v>94</v>
      </c>
      <c r="L199" s="6" t="s">
        <v>889</v>
      </c>
      <c r="M199" s="6" t="s">
        <v>1671</v>
      </c>
      <c r="N199" s="6" t="s">
        <v>28</v>
      </c>
      <c r="O199" s="6" t="s">
        <v>283</v>
      </c>
      <c r="P199" s="6" t="s">
        <v>30</v>
      </c>
      <c r="Q199" s="7" t="s">
        <v>31</v>
      </c>
    </row>
    <row r="200" spans="1:51" x14ac:dyDescent="0.25">
      <c r="A200" s="6" t="s">
        <v>1672</v>
      </c>
      <c r="B200" s="6" t="s">
        <v>529</v>
      </c>
      <c r="C200" s="6" t="s">
        <v>530</v>
      </c>
      <c r="D200" s="6" t="s">
        <v>1673</v>
      </c>
      <c r="E200" s="6" t="s">
        <v>1674</v>
      </c>
      <c r="F200" s="33" t="e">
        <f>IF(COUNTIF(#REF!,'12号考试学生名单'!E200)&gt;0,"是","否")</f>
        <v>#REF!</v>
      </c>
      <c r="G200" s="6" t="s">
        <v>533</v>
      </c>
      <c r="H200" s="6" t="s">
        <v>534</v>
      </c>
      <c r="I200" s="6" t="s">
        <v>581</v>
      </c>
      <c r="J200" s="6" t="s">
        <v>24</v>
      </c>
      <c r="K200" s="6" t="s">
        <v>582</v>
      </c>
      <c r="L200" s="6" t="s">
        <v>708</v>
      </c>
      <c r="M200" s="6" t="s">
        <v>1675</v>
      </c>
      <c r="N200" s="6" t="s">
        <v>28</v>
      </c>
      <c r="O200" s="6" t="s">
        <v>154</v>
      </c>
      <c r="P200" s="6" t="s">
        <v>376</v>
      </c>
      <c r="Q200" s="7" t="s">
        <v>31</v>
      </c>
    </row>
    <row r="201" spans="1:51" x14ac:dyDescent="0.25">
      <c r="A201" s="6" t="s">
        <v>1681</v>
      </c>
      <c r="B201" s="6" t="s">
        <v>85</v>
      </c>
      <c r="C201" s="6" t="s">
        <v>86</v>
      </c>
      <c r="D201" s="6" t="s">
        <v>1682</v>
      </c>
      <c r="E201" s="6" t="s">
        <v>1683</v>
      </c>
      <c r="F201" s="33" t="e">
        <f>IF(COUNTIF(#REF!,'12号考试学生名单'!E201)&gt;0,"是","否")</f>
        <v>#REF!</v>
      </c>
      <c r="G201" s="6" t="s">
        <v>77</v>
      </c>
      <c r="H201" s="6" t="s">
        <v>78</v>
      </c>
      <c r="I201" s="6" t="s">
        <v>1355</v>
      </c>
      <c r="J201" s="6" t="s">
        <v>24</v>
      </c>
      <c r="K201" s="6" t="s">
        <v>1356</v>
      </c>
      <c r="L201" s="6" t="s">
        <v>1357</v>
      </c>
      <c r="M201" s="6" t="s">
        <v>1684</v>
      </c>
      <c r="N201" s="6" t="s">
        <v>28</v>
      </c>
      <c r="O201" s="6" t="s">
        <v>236</v>
      </c>
      <c r="P201" s="6" t="s">
        <v>30</v>
      </c>
      <c r="Q201" s="7" t="s">
        <v>31</v>
      </c>
    </row>
    <row r="202" spans="1:51" x14ac:dyDescent="0.25">
      <c r="A202" s="6" t="s">
        <v>1685</v>
      </c>
      <c r="B202" s="6" t="s">
        <v>418</v>
      </c>
      <c r="C202" s="6" t="s">
        <v>419</v>
      </c>
      <c r="D202" s="6" t="s">
        <v>1686</v>
      </c>
      <c r="E202" s="6" t="s">
        <v>1687</v>
      </c>
      <c r="F202" s="33" t="e">
        <f>IF(COUNTIF(#REF!,'12号考试学生名单'!E202)&gt;0,"是","否")</f>
        <v>#REF!</v>
      </c>
      <c r="G202" s="6" t="s">
        <v>422</v>
      </c>
      <c r="H202" s="6" t="s">
        <v>423</v>
      </c>
      <c r="I202" s="6" t="s">
        <v>581</v>
      </c>
      <c r="J202" s="6" t="s">
        <v>24</v>
      </c>
      <c r="K202" s="6" t="s">
        <v>582</v>
      </c>
      <c r="L202" s="6" t="s">
        <v>1244</v>
      </c>
      <c r="M202" s="6" t="s">
        <v>1688</v>
      </c>
      <c r="N202" s="6" t="s">
        <v>28</v>
      </c>
      <c r="O202" s="6" t="s">
        <v>207</v>
      </c>
      <c r="P202" s="6" t="s">
        <v>30</v>
      </c>
      <c r="Q202" s="7" t="s">
        <v>31</v>
      </c>
    </row>
    <row r="203" spans="1:51" s="27" customFormat="1" ht="51.9" customHeight="1" x14ac:dyDescent="0.65">
      <c r="A203" s="86" t="s">
        <v>2635</v>
      </c>
      <c r="B203" s="86"/>
      <c r="C203" s="86"/>
      <c r="D203" s="86"/>
      <c r="E203" s="86"/>
      <c r="F203" s="35" t="e">
        <f>IF(COUNTIF(#REF!,'12号考试学生名单'!E203)&gt;0,"是","否")</f>
        <v>#REF!</v>
      </c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</row>
    <row r="204" spans="1:51" x14ac:dyDescent="0.25">
      <c r="A204" s="6" t="s">
        <v>1689</v>
      </c>
      <c r="B204" s="6" t="s">
        <v>163</v>
      </c>
      <c r="C204" s="6" t="s">
        <v>164</v>
      </c>
      <c r="D204" s="6" t="s">
        <v>1690</v>
      </c>
      <c r="E204" s="6" t="s">
        <v>1691</v>
      </c>
      <c r="F204" s="33" t="e">
        <f>IF(COUNTIF(#REF!,'12号考试学生名单'!E204)&gt;0,"是","否")</f>
        <v>#REF!</v>
      </c>
      <c r="G204" s="6" t="s">
        <v>167</v>
      </c>
      <c r="H204" s="6" t="s">
        <v>168</v>
      </c>
      <c r="I204" s="6" t="s">
        <v>1692</v>
      </c>
      <c r="J204" s="6" t="s">
        <v>24</v>
      </c>
      <c r="K204" s="6" t="s">
        <v>1693</v>
      </c>
      <c r="L204" s="6" t="s">
        <v>1693</v>
      </c>
      <c r="M204" s="6" t="s">
        <v>1693</v>
      </c>
      <c r="N204" s="6" t="s">
        <v>28</v>
      </c>
      <c r="O204" s="6" t="s">
        <v>1694</v>
      </c>
      <c r="P204" s="6" t="s">
        <v>30</v>
      </c>
      <c r="Q204" s="7" t="s">
        <v>31</v>
      </c>
    </row>
    <row r="205" spans="1:51" x14ac:dyDescent="0.25">
      <c r="A205" s="6" t="s">
        <v>1697</v>
      </c>
      <c r="B205" s="6" t="s">
        <v>73</v>
      </c>
      <c r="C205" s="6" t="s">
        <v>74</v>
      </c>
      <c r="D205" s="6" t="s">
        <v>1698</v>
      </c>
      <c r="E205" s="6" t="s">
        <v>1699</v>
      </c>
      <c r="F205" s="33" t="e">
        <f>IF(COUNTIF(#REF!,'12号考试学生名单'!E205)&gt;0,"是","否")</f>
        <v>#REF!</v>
      </c>
      <c r="G205" s="6" t="s">
        <v>77</v>
      </c>
      <c r="H205" s="6" t="s">
        <v>78</v>
      </c>
      <c r="I205" s="6" t="s">
        <v>39</v>
      </c>
      <c r="J205" s="6" t="s">
        <v>24</v>
      </c>
      <c r="K205" s="6" t="s">
        <v>40</v>
      </c>
      <c r="L205" s="6" t="s">
        <v>41</v>
      </c>
      <c r="M205" s="6" t="s">
        <v>550</v>
      </c>
      <c r="N205" s="6" t="s">
        <v>28</v>
      </c>
      <c r="O205" s="6" t="s">
        <v>161</v>
      </c>
      <c r="P205" s="6" t="s">
        <v>30</v>
      </c>
      <c r="Q205" s="7" t="s">
        <v>31</v>
      </c>
    </row>
    <row r="206" spans="1:51" x14ac:dyDescent="0.25">
      <c r="A206" s="6" t="s">
        <v>1700</v>
      </c>
      <c r="B206" s="6" t="s">
        <v>1091</v>
      </c>
      <c r="C206" s="6" t="s">
        <v>1092</v>
      </c>
      <c r="D206" s="6" t="s">
        <v>1701</v>
      </c>
      <c r="E206" s="6" t="s">
        <v>1702</v>
      </c>
      <c r="F206" s="33" t="e">
        <f>IF(COUNTIF(#REF!,'12号考试学生名单'!E206)&gt;0,"是","否")</f>
        <v>#REF!</v>
      </c>
      <c r="G206" s="6" t="s">
        <v>1095</v>
      </c>
      <c r="H206" s="6" t="s">
        <v>1096</v>
      </c>
      <c r="I206" s="6" t="s">
        <v>39</v>
      </c>
      <c r="J206" s="6" t="s">
        <v>24</v>
      </c>
      <c r="K206" s="6" t="s">
        <v>40</v>
      </c>
      <c r="L206" s="6" t="s">
        <v>424</v>
      </c>
      <c r="M206" s="6" t="s">
        <v>1703</v>
      </c>
      <c r="N206" s="6" t="s">
        <v>28</v>
      </c>
      <c r="O206" s="6" t="s">
        <v>43</v>
      </c>
      <c r="P206" s="6" t="s">
        <v>30</v>
      </c>
      <c r="Q206" s="7" t="s">
        <v>31</v>
      </c>
    </row>
    <row r="207" spans="1:51" x14ac:dyDescent="0.25">
      <c r="A207" s="6" t="s">
        <v>1706</v>
      </c>
      <c r="B207" s="6" t="s">
        <v>229</v>
      </c>
      <c r="C207" s="6" t="s">
        <v>230</v>
      </c>
      <c r="D207" s="6" t="s">
        <v>1707</v>
      </c>
      <c r="E207" s="6" t="s">
        <v>1708</v>
      </c>
      <c r="F207" s="33" t="e">
        <f>IF(COUNTIF(#REF!,'12号考试学生名单'!E207)&gt;0,"是","否")</f>
        <v>#REF!</v>
      </c>
      <c r="G207" s="6" t="s">
        <v>233</v>
      </c>
      <c r="H207" s="6" t="s">
        <v>234</v>
      </c>
      <c r="I207" s="6" t="s">
        <v>332</v>
      </c>
      <c r="J207" s="6" t="s">
        <v>24</v>
      </c>
      <c r="K207" s="6" t="s">
        <v>333</v>
      </c>
      <c r="L207" s="6" t="s">
        <v>1176</v>
      </c>
      <c r="M207" s="6" t="s">
        <v>1298</v>
      </c>
      <c r="N207" s="6" t="s">
        <v>28</v>
      </c>
      <c r="O207" s="6" t="s">
        <v>845</v>
      </c>
      <c r="P207" s="6" t="s">
        <v>30</v>
      </c>
      <c r="Q207" s="7" t="s">
        <v>31</v>
      </c>
    </row>
    <row r="208" spans="1:51" x14ac:dyDescent="0.25">
      <c r="A208" s="6" t="s">
        <v>1709</v>
      </c>
      <c r="B208" s="6" t="s">
        <v>17</v>
      </c>
      <c r="C208" s="6" t="s">
        <v>18</v>
      </c>
      <c r="D208" s="6" t="s">
        <v>1710</v>
      </c>
      <c r="E208" s="6" t="s">
        <v>1711</v>
      </c>
      <c r="F208" s="33" t="e">
        <f>IF(COUNTIF(#REF!,'12号考试学生名单'!E208)&gt;0,"是","否")</f>
        <v>#REF!</v>
      </c>
      <c r="G208" s="6" t="s">
        <v>21</v>
      </c>
      <c r="H208" s="6" t="s">
        <v>22</v>
      </c>
      <c r="I208" s="6" t="s">
        <v>101</v>
      </c>
      <c r="J208" s="6" t="s">
        <v>24</v>
      </c>
      <c r="K208" s="6" t="s">
        <v>102</v>
      </c>
      <c r="L208" s="6" t="s">
        <v>103</v>
      </c>
      <c r="M208" s="6" t="s">
        <v>1552</v>
      </c>
      <c r="N208" s="6" t="s">
        <v>28</v>
      </c>
      <c r="O208" s="6" t="s">
        <v>154</v>
      </c>
      <c r="P208" s="6" t="s">
        <v>30</v>
      </c>
      <c r="Q208" s="7" t="s">
        <v>31</v>
      </c>
    </row>
    <row r="209" spans="1:17" x14ac:dyDescent="0.25">
      <c r="A209" s="6" t="s">
        <v>1712</v>
      </c>
      <c r="B209" s="6" t="s">
        <v>293</v>
      </c>
      <c r="C209" s="6" t="s">
        <v>294</v>
      </c>
      <c r="D209" s="6" t="s">
        <v>1713</v>
      </c>
      <c r="E209" s="6" t="s">
        <v>1714</v>
      </c>
      <c r="F209" s="33" t="e">
        <f>IF(COUNTIF(#REF!,'12号考试学生名单'!E209)&gt;0,"是","否")</f>
        <v>#REF!</v>
      </c>
      <c r="G209" s="6" t="s">
        <v>297</v>
      </c>
      <c r="H209" s="6" t="s">
        <v>298</v>
      </c>
      <c r="I209" s="6" t="s">
        <v>93</v>
      </c>
      <c r="J209" s="6" t="s">
        <v>24</v>
      </c>
      <c r="K209" s="6" t="s">
        <v>94</v>
      </c>
      <c r="L209" s="6" t="s">
        <v>889</v>
      </c>
      <c r="M209" s="6" t="s">
        <v>1203</v>
      </c>
      <c r="N209" s="6" t="s">
        <v>28</v>
      </c>
      <c r="O209" s="6" t="s">
        <v>355</v>
      </c>
      <c r="P209" s="6" t="s">
        <v>30</v>
      </c>
      <c r="Q209" s="7" t="s">
        <v>31</v>
      </c>
    </row>
    <row r="210" spans="1:17" x14ac:dyDescent="0.25">
      <c r="A210" s="6" t="s">
        <v>1715</v>
      </c>
      <c r="B210" s="6" t="s">
        <v>588</v>
      </c>
      <c r="C210" s="6" t="s">
        <v>589</v>
      </c>
      <c r="D210" s="6" t="s">
        <v>1716</v>
      </c>
      <c r="E210" s="6" t="s">
        <v>1717</v>
      </c>
      <c r="F210" s="33" t="e">
        <f>IF(COUNTIF(#REF!,'12号考试学生名单'!E210)&gt;0,"是","否")</f>
        <v>#REF!</v>
      </c>
      <c r="G210" s="6" t="s">
        <v>592</v>
      </c>
      <c r="H210" s="6" t="s">
        <v>593</v>
      </c>
      <c r="I210" s="6" t="s">
        <v>248</v>
      </c>
      <c r="J210" s="6" t="s">
        <v>24</v>
      </c>
      <c r="K210" s="6" t="s">
        <v>249</v>
      </c>
      <c r="L210" s="6" t="s">
        <v>1434</v>
      </c>
      <c r="M210" s="6" t="s">
        <v>1435</v>
      </c>
      <c r="N210" s="6" t="s">
        <v>28</v>
      </c>
      <c r="O210" s="6" t="s">
        <v>183</v>
      </c>
      <c r="P210" s="6" t="s">
        <v>30</v>
      </c>
      <c r="Q210" s="7" t="s">
        <v>31</v>
      </c>
    </row>
    <row r="211" spans="1:17" x14ac:dyDescent="0.25">
      <c r="A211" s="6" t="s">
        <v>1718</v>
      </c>
      <c r="B211" s="6" t="s">
        <v>596</v>
      </c>
      <c r="C211" s="6" t="s">
        <v>597</v>
      </c>
      <c r="D211" s="6" t="s">
        <v>1719</v>
      </c>
      <c r="E211" s="6" t="s">
        <v>1720</v>
      </c>
      <c r="F211" s="33" t="e">
        <f>IF(COUNTIF(#REF!,'12号考试学生名单'!E211)&gt;0,"是","否")</f>
        <v>#REF!</v>
      </c>
      <c r="G211" s="6" t="s">
        <v>600</v>
      </c>
      <c r="H211" s="6" t="s">
        <v>601</v>
      </c>
      <c r="I211" s="6" t="s">
        <v>93</v>
      </c>
      <c r="J211" s="6" t="s">
        <v>24</v>
      </c>
      <c r="K211" s="6" t="s">
        <v>94</v>
      </c>
      <c r="L211" s="6" t="s">
        <v>189</v>
      </c>
      <c r="M211" s="6" t="s">
        <v>1721</v>
      </c>
      <c r="N211" s="6" t="s">
        <v>28</v>
      </c>
      <c r="O211" s="6" t="s">
        <v>283</v>
      </c>
      <c r="P211" s="6" t="s">
        <v>30</v>
      </c>
      <c r="Q211" s="7" t="s">
        <v>31</v>
      </c>
    </row>
    <row r="212" spans="1:17" x14ac:dyDescent="0.25">
      <c r="A212" s="6" t="s">
        <v>1724</v>
      </c>
      <c r="B212" s="6" t="s">
        <v>293</v>
      </c>
      <c r="C212" s="6" t="s">
        <v>294</v>
      </c>
      <c r="D212" s="6" t="s">
        <v>1725</v>
      </c>
      <c r="E212" s="6" t="s">
        <v>1726</v>
      </c>
      <c r="F212" s="33" t="e">
        <f>IF(COUNTIF(#REF!,'12号考试学生名单'!E212)&gt;0,"是","否")</f>
        <v>#REF!</v>
      </c>
      <c r="G212" s="6" t="s">
        <v>297</v>
      </c>
      <c r="H212" s="6" t="s">
        <v>298</v>
      </c>
      <c r="I212" s="6" t="s">
        <v>93</v>
      </c>
      <c r="J212" s="6" t="s">
        <v>24</v>
      </c>
      <c r="K212" s="6" t="s">
        <v>94</v>
      </c>
      <c r="L212" s="6" t="s">
        <v>95</v>
      </c>
      <c r="M212" s="6" t="s">
        <v>455</v>
      </c>
      <c r="N212" s="6" t="s">
        <v>28</v>
      </c>
      <c r="O212" s="6" t="s">
        <v>845</v>
      </c>
      <c r="P212" s="6" t="s">
        <v>30</v>
      </c>
      <c r="Q212" s="7" t="s">
        <v>31</v>
      </c>
    </row>
    <row r="213" spans="1:17" x14ac:dyDescent="0.25">
      <c r="A213" s="6" t="s">
        <v>1727</v>
      </c>
      <c r="B213" s="6" t="s">
        <v>401</v>
      </c>
      <c r="C213" s="6" t="s">
        <v>402</v>
      </c>
      <c r="D213" s="6" t="s">
        <v>1725</v>
      </c>
      <c r="E213" s="6" t="s">
        <v>1728</v>
      </c>
      <c r="F213" s="33" t="e">
        <f>IF(COUNTIF(#REF!,'12号考试学生名单'!E213)&gt;0,"是","否")</f>
        <v>#REF!</v>
      </c>
      <c r="G213" s="6" t="s">
        <v>405</v>
      </c>
      <c r="H213" s="6" t="s">
        <v>406</v>
      </c>
      <c r="I213" s="6" t="s">
        <v>169</v>
      </c>
      <c r="J213" s="6" t="s">
        <v>24</v>
      </c>
      <c r="K213" s="6" t="s">
        <v>170</v>
      </c>
      <c r="L213" s="6" t="s">
        <v>1729</v>
      </c>
      <c r="M213" s="6" t="s">
        <v>1730</v>
      </c>
      <c r="N213" s="6" t="s">
        <v>28</v>
      </c>
      <c r="O213" s="6" t="s">
        <v>1731</v>
      </c>
      <c r="P213" s="6" t="s">
        <v>30</v>
      </c>
      <c r="Q213" s="7" t="s">
        <v>31</v>
      </c>
    </row>
    <row r="214" spans="1:17" x14ac:dyDescent="0.25">
      <c r="A214" s="6" t="s">
        <v>1732</v>
      </c>
      <c r="B214" s="6" t="s">
        <v>85</v>
      </c>
      <c r="C214" s="6" t="s">
        <v>86</v>
      </c>
      <c r="D214" s="6" t="s">
        <v>1733</v>
      </c>
      <c r="E214" s="6" t="s">
        <v>1734</v>
      </c>
      <c r="F214" s="33" t="e">
        <f>IF(COUNTIF(#REF!,'12号考试学生名单'!E214)&gt;0,"是","否")</f>
        <v>#REF!</v>
      </c>
      <c r="G214" s="6" t="s">
        <v>77</v>
      </c>
      <c r="H214" s="6" t="s">
        <v>78</v>
      </c>
      <c r="I214" s="6" t="s">
        <v>93</v>
      </c>
      <c r="J214" s="6" t="s">
        <v>24</v>
      </c>
      <c r="K214" s="6" t="s">
        <v>94</v>
      </c>
      <c r="L214" s="6" t="s">
        <v>889</v>
      </c>
      <c r="M214" s="6" t="s">
        <v>1262</v>
      </c>
      <c r="N214" s="6" t="s">
        <v>28</v>
      </c>
      <c r="O214" s="6" t="s">
        <v>244</v>
      </c>
      <c r="P214" s="6" t="s">
        <v>30</v>
      </c>
      <c r="Q214" s="7" t="s">
        <v>31</v>
      </c>
    </row>
    <row r="215" spans="1:17" x14ac:dyDescent="0.25">
      <c r="A215" s="6" t="s">
        <v>1735</v>
      </c>
      <c r="B215" s="6" t="s">
        <v>418</v>
      </c>
      <c r="C215" s="6" t="s">
        <v>419</v>
      </c>
      <c r="D215" s="6" t="s">
        <v>1736</v>
      </c>
      <c r="E215" s="6" t="s">
        <v>1737</v>
      </c>
      <c r="F215" s="33" t="e">
        <f>IF(COUNTIF(#REF!,'12号考试学生名单'!E215)&gt;0,"是","否")</f>
        <v>#REF!</v>
      </c>
      <c r="G215" s="6" t="s">
        <v>422</v>
      </c>
      <c r="H215" s="6" t="s">
        <v>423</v>
      </c>
      <c r="I215" s="6" t="s">
        <v>93</v>
      </c>
      <c r="J215" s="6" t="s">
        <v>24</v>
      </c>
      <c r="K215" s="6" t="s">
        <v>94</v>
      </c>
      <c r="L215" s="6" t="s">
        <v>189</v>
      </c>
      <c r="M215" s="6" t="s">
        <v>190</v>
      </c>
      <c r="N215" s="6" t="s">
        <v>1738</v>
      </c>
      <c r="O215" s="6" t="s">
        <v>259</v>
      </c>
      <c r="P215" s="6" t="s">
        <v>30</v>
      </c>
      <c r="Q215" s="7" t="s">
        <v>1739</v>
      </c>
    </row>
    <row r="216" spans="1:17" x14ac:dyDescent="0.25">
      <c r="A216" s="6" t="s">
        <v>1740</v>
      </c>
      <c r="B216" s="6" t="s">
        <v>499</v>
      </c>
      <c r="C216" s="6" t="s">
        <v>500</v>
      </c>
      <c r="D216" s="6" t="s">
        <v>1741</v>
      </c>
      <c r="E216" s="6" t="s">
        <v>1742</v>
      </c>
      <c r="F216" s="33" t="e">
        <f>IF(COUNTIF(#REF!,'12号考试学生名单'!E216)&gt;0,"是","否")</f>
        <v>#REF!</v>
      </c>
      <c r="G216" s="6" t="s">
        <v>503</v>
      </c>
      <c r="H216" s="6" t="s">
        <v>504</v>
      </c>
      <c r="I216" s="6" t="s">
        <v>111</v>
      </c>
      <c r="J216" s="6" t="s">
        <v>24</v>
      </c>
      <c r="K216" s="6" t="s">
        <v>112</v>
      </c>
      <c r="L216" s="6" t="s">
        <v>1743</v>
      </c>
      <c r="M216" s="6" t="s">
        <v>1744</v>
      </c>
      <c r="N216" s="6" t="s">
        <v>28</v>
      </c>
      <c r="O216" s="6" t="s">
        <v>792</v>
      </c>
      <c r="P216" s="6" t="s">
        <v>30</v>
      </c>
      <c r="Q216" s="7" t="s">
        <v>31</v>
      </c>
    </row>
    <row r="217" spans="1:17" x14ac:dyDescent="0.25">
      <c r="A217" s="6" t="s">
        <v>1745</v>
      </c>
      <c r="B217" s="6" t="s">
        <v>1091</v>
      </c>
      <c r="C217" s="6" t="s">
        <v>1092</v>
      </c>
      <c r="D217" s="6" t="s">
        <v>1746</v>
      </c>
      <c r="E217" s="6" t="s">
        <v>1747</v>
      </c>
      <c r="F217" s="33" t="e">
        <f>IF(COUNTIF(#REF!,'12号考试学生名单'!E217)&gt;0,"是","否")</f>
        <v>#REF!</v>
      </c>
      <c r="G217" s="6" t="s">
        <v>1095</v>
      </c>
      <c r="H217" s="6" t="s">
        <v>1096</v>
      </c>
      <c r="I217" s="6" t="s">
        <v>39</v>
      </c>
      <c r="J217" s="6" t="s">
        <v>24</v>
      </c>
      <c r="K217" s="6" t="s">
        <v>40</v>
      </c>
      <c r="L217" s="6" t="s">
        <v>195</v>
      </c>
      <c r="M217" s="6" t="s">
        <v>1161</v>
      </c>
      <c r="N217" s="6" t="s">
        <v>1108</v>
      </c>
      <c r="O217" s="6" t="s">
        <v>1199</v>
      </c>
      <c r="P217" s="6" t="s">
        <v>30</v>
      </c>
      <c r="Q217" s="7" t="s">
        <v>1109</v>
      </c>
    </row>
    <row r="218" spans="1:17" x14ac:dyDescent="0.25">
      <c r="A218" s="6" t="s">
        <v>1748</v>
      </c>
      <c r="B218" s="6" t="s">
        <v>596</v>
      </c>
      <c r="C218" s="6" t="s">
        <v>597</v>
      </c>
      <c r="D218" s="6" t="s">
        <v>1749</v>
      </c>
      <c r="E218" s="6" t="s">
        <v>1750</v>
      </c>
      <c r="F218" s="33" t="e">
        <f>IF(COUNTIF(#REF!,'12号考试学生名单'!E218)&gt;0,"是","否")</f>
        <v>#REF!</v>
      </c>
      <c r="G218" s="6" t="s">
        <v>600</v>
      </c>
      <c r="H218" s="6" t="s">
        <v>601</v>
      </c>
      <c r="I218" s="6" t="s">
        <v>120</v>
      </c>
      <c r="J218" s="6" t="s">
        <v>24</v>
      </c>
      <c r="K218" s="6" t="s">
        <v>121</v>
      </c>
      <c r="L218" s="6" t="s">
        <v>723</v>
      </c>
      <c r="M218" s="6" t="s">
        <v>762</v>
      </c>
      <c r="N218" s="6" t="s">
        <v>28</v>
      </c>
      <c r="O218" s="6" t="s">
        <v>283</v>
      </c>
      <c r="P218" s="6" t="s">
        <v>30</v>
      </c>
      <c r="Q218" s="7" t="s">
        <v>31</v>
      </c>
    </row>
    <row r="219" spans="1:17" x14ac:dyDescent="0.25">
      <c r="A219" s="6" t="s">
        <v>1755</v>
      </c>
      <c r="B219" s="6" t="s">
        <v>301</v>
      </c>
      <c r="C219" s="6" t="s">
        <v>302</v>
      </c>
      <c r="D219" s="6" t="s">
        <v>1756</v>
      </c>
      <c r="E219" s="6" t="s">
        <v>1757</v>
      </c>
      <c r="F219" s="33" t="e">
        <f>IF(COUNTIF(#REF!,'12号考试学生名单'!E219)&gt;0,"是","否")</f>
        <v>#REF!</v>
      </c>
      <c r="G219" s="6" t="s">
        <v>305</v>
      </c>
      <c r="H219" s="6" t="s">
        <v>306</v>
      </c>
      <c r="I219" s="6" t="s">
        <v>169</v>
      </c>
      <c r="J219" s="6" t="s">
        <v>24</v>
      </c>
      <c r="K219" s="6" t="s">
        <v>170</v>
      </c>
      <c r="L219" s="6" t="s">
        <v>1277</v>
      </c>
      <c r="M219" s="6" t="s">
        <v>1522</v>
      </c>
      <c r="N219" s="6" t="s">
        <v>28</v>
      </c>
      <c r="O219" s="6" t="s">
        <v>806</v>
      </c>
      <c r="P219" s="6" t="s">
        <v>30</v>
      </c>
      <c r="Q219" s="7" t="s">
        <v>31</v>
      </c>
    </row>
    <row r="220" spans="1:17" x14ac:dyDescent="0.25">
      <c r="A220" s="6" t="s">
        <v>1760</v>
      </c>
      <c r="B220" s="6" t="s">
        <v>293</v>
      </c>
      <c r="C220" s="6" t="s">
        <v>294</v>
      </c>
      <c r="D220" s="6" t="s">
        <v>1761</v>
      </c>
      <c r="E220" s="6" t="s">
        <v>1762</v>
      </c>
      <c r="F220" s="33" t="e">
        <f>IF(COUNTIF(#REF!,'12号考试学生名单'!E220)&gt;0,"是","否")</f>
        <v>#REF!</v>
      </c>
      <c r="G220" s="6" t="s">
        <v>297</v>
      </c>
      <c r="H220" s="6" t="s">
        <v>298</v>
      </c>
      <c r="I220" s="6" t="s">
        <v>131</v>
      </c>
      <c r="J220" s="6" t="s">
        <v>24</v>
      </c>
      <c r="K220" s="6" t="s">
        <v>132</v>
      </c>
      <c r="L220" s="6" t="s">
        <v>181</v>
      </c>
      <c r="M220" s="6" t="s">
        <v>201</v>
      </c>
      <c r="N220" s="6" t="s">
        <v>28</v>
      </c>
      <c r="O220" s="6" t="s">
        <v>283</v>
      </c>
      <c r="P220" s="6" t="s">
        <v>30</v>
      </c>
      <c r="Q220" s="7" t="s">
        <v>31</v>
      </c>
    </row>
    <row r="221" spans="1:17" x14ac:dyDescent="0.25">
      <c r="A221" s="6" t="s">
        <v>1763</v>
      </c>
      <c r="B221" s="6" t="s">
        <v>125</v>
      </c>
      <c r="C221" s="6" t="s">
        <v>126</v>
      </c>
      <c r="D221" s="6" t="s">
        <v>1764</v>
      </c>
      <c r="E221" s="6" t="s">
        <v>1765</v>
      </c>
      <c r="F221" s="33" t="e">
        <f>IF(COUNTIF(#REF!,'12号考试学生名单'!E221)&gt;0,"是","否")</f>
        <v>#REF!</v>
      </c>
      <c r="G221" s="6" t="s">
        <v>129</v>
      </c>
      <c r="H221" s="6" t="s">
        <v>130</v>
      </c>
      <c r="I221" s="6" t="s">
        <v>332</v>
      </c>
      <c r="J221" s="6" t="s">
        <v>24</v>
      </c>
      <c r="K221" s="6" t="s">
        <v>333</v>
      </c>
      <c r="L221" s="6" t="s">
        <v>1176</v>
      </c>
      <c r="M221" s="6" t="s">
        <v>1592</v>
      </c>
      <c r="N221" s="6" t="s">
        <v>28</v>
      </c>
      <c r="O221" s="6" t="s">
        <v>183</v>
      </c>
      <c r="P221" s="6" t="s">
        <v>30</v>
      </c>
      <c r="Q221" s="7" t="s">
        <v>31</v>
      </c>
    </row>
    <row r="222" spans="1:17" x14ac:dyDescent="0.25">
      <c r="A222" s="6" t="s">
        <v>1766</v>
      </c>
      <c r="B222" s="6" t="s">
        <v>73</v>
      </c>
      <c r="C222" s="6" t="s">
        <v>74</v>
      </c>
      <c r="D222" s="6" t="s">
        <v>1767</v>
      </c>
      <c r="E222" s="6" t="s">
        <v>1768</v>
      </c>
      <c r="F222" s="33" t="e">
        <f>IF(COUNTIF(#REF!,'12号考试学生名单'!E222)&gt;0,"是","否")</f>
        <v>#REF!</v>
      </c>
      <c r="G222" s="6" t="s">
        <v>77</v>
      </c>
      <c r="H222" s="6" t="s">
        <v>78</v>
      </c>
      <c r="I222" s="6" t="s">
        <v>101</v>
      </c>
      <c r="J222" s="6" t="s">
        <v>24</v>
      </c>
      <c r="K222" s="6" t="s">
        <v>102</v>
      </c>
      <c r="L222" s="6" t="s">
        <v>103</v>
      </c>
      <c r="M222" s="6" t="s">
        <v>104</v>
      </c>
      <c r="N222" s="6" t="s">
        <v>28</v>
      </c>
      <c r="O222" s="6" t="s">
        <v>891</v>
      </c>
      <c r="P222" s="6" t="s">
        <v>30</v>
      </c>
      <c r="Q222" s="7" t="s">
        <v>31</v>
      </c>
    </row>
    <row r="223" spans="1:17" x14ac:dyDescent="0.25">
      <c r="A223" s="6" t="s">
        <v>1769</v>
      </c>
      <c r="B223" s="6" t="s">
        <v>175</v>
      </c>
      <c r="C223" s="6" t="s">
        <v>176</v>
      </c>
      <c r="D223" s="6" t="s">
        <v>1770</v>
      </c>
      <c r="E223" s="6" t="s">
        <v>1771</v>
      </c>
      <c r="F223" s="33" t="e">
        <f>IF(COUNTIF(#REF!,'12号考试学生名单'!E223)&gt;0,"是","否")</f>
        <v>#REF!</v>
      </c>
      <c r="G223" s="6" t="s">
        <v>179</v>
      </c>
      <c r="H223" s="6" t="s">
        <v>180</v>
      </c>
      <c r="I223" s="6" t="s">
        <v>248</v>
      </c>
      <c r="J223" s="6" t="s">
        <v>24</v>
      </c>
      <c r="K223" s="6" t="s">
        <v>249</v>
      </c>
      <c r="L223" s="6" t="s">
        <v>1528</v>
      </c>
      <c r="M223" s="6" t="s">
        <v>1529</v>
      </c>
      <c r="N223" s="6" t="s">
        <v>28</v>
      </c>
      <c r="O223" s="6" t="s">
        <v>845</v>
      </c>
      <c r="P223" s="6" t="s">
        <v>30</v>
      </c>
      <c r="Q223" s="7" t="s">
        <v>31</v>
      </c>
    </row>
    <row r="224" spans="1:17" x14ac:dyDescent="0.25">
      <c r="A224" s="6" t="s">
        <v>1772</v>
      </c>
      <c r="B224" s="6" t="s">
        <v>486</v>
      </c>
      <c r="C224" s="6" t="s">
        <v>487</v>
      </c>
      <c r="D224" s="6" t="s">
        <v>1773</v>
      </c>
      <c r="E224" s="6" t="s">
        <v>1774</v>
      </c>
      <c r="F224" s="33" t="e">
        <f>IF(COUNTIF(#REF!,'12号考试学生名单'!E224)&gt;0,"是","否")</f>
        <v>#REF!</v>
      </c>
      <c r="G224" s="6" t="s">
        <v>490</v>
      </c>
      <c r="H224" s="6" t="s">
        <v>491</v>
      </c>
      <c r="I224" s="6" t="s">
        <v>111</v>
      </c>
      <c r="J224" s="6" t="s">
        <v>24</v>
      </c>
      <c r="K224" s="6" t="s">
        <v>112</v>
      </c>
      <c r="L224" s="6" t="s">
        <v>113</v>
      </c>
      <c r="M224" s="6" t="s">
        <v>114</v>
      </c>
      <c r="N224" s="6" t="s">
        <v>28</v>
      </c>
      <c r="O224" s="6" t="s">
        <v>845</v>
      </c>
      <c r="P224" s="6" t="s">
        <v>30</v>
      </c>
      <c r="Q224" s="7" t="s">
        <v>31</v>
      </c>
    </row>
    <row r="225" spans="1:17" x14ac:dyDescent="0.25">
      <c r="A225" s="6" t="s">
        <v>1775</v>
      </c>
      <c r="B225" s="6" t="s">
        <v>1091</v>
      </c>
      <c r="C225" s="6" t="s">
        <v>1092</v>
      </c>
      <c r="D225" s="6" t="s">
        <v>1776</v>
      </c>
      <c r="E225" s="6" t="s">
        <v>1777</v>
      </c>
      <c r="F225" s="33" t="e">
        <f>IF(COUNTIF(#REF!,'12号考试学生名单'!E225)&gt;0,"是","否")</f>
        <v>#REF!</v>
      </c>
      <c r="G225" s="6" t="s">
        <v>1095</v>
      </c>
      <c r="H225" s="6" t="s">
        <v>1096</v>
      </c>
      <c r="I225" s="6" t="s">
        <v>101</v>
      </c>
      <c r="J225" s="6" t="s">
        <v>24</v>
      </c>
      <c r="K225" s="6" t="s">
        <v>102</v>
      </c>
      <c r="L225" s="6" t="s">
        <v>1666</v>
      </c>
      <c r="M225" s="6" t="s">
        <v>1778</v>
      </c>
      <c r="N225" s="6" t="s">
        <v>28</v>
      </c>
      <c r="O225" s="6" t="s">
        <v>236</v>
      </c>
      <c r="P225" s="6" t="s">
        <v>30</v>
      </c>
      <c r="Q225" s="7" t="s">
        <v>31</v>
      </c>
    </row>
    <row r="226" spans="1:17" x14ac:dyDescent="0.25">
      <c r="A226" s="6" t="s">
        <v>1779</v>
      </c>
      <c r="B226" s="6" t="s">
        <v>262</v>
      </c>
      <c r="C226" s="6" t="s">
        <v>263</v>
      </c>
      <c r="D226" s="6" t="s">
        <v>1780</v>
      </c>
      <c r="E226" s="6" t="s">
        <v>1781</v>
      </c>
      <c r="F226" s="33" t="e">
        <f>IF(COUNTIF(#REF!,'12号考试学生名单'!E226)&gt;0,"是","否")</f>
        <v>#REF!</v>
      </c>
      <c r="G226" s="6" t="s">
        <v>77</v>
      </c>
      <c r="H226" s="6" t="s">
        <v>78</v>
      </c>
      <c r="I226" s="6" t="s">
        <v>248</v>
      </c>
      <c r="J226" s="6" t="s">
        <v>24</v>
      </c>
      <c r="K226" s="6" t="s">
        <v>249</v>
      </c>
      <c r="L226" s="6" t="s">
        <v>1397</v>
      </c>
      <c r="M226" s="6" t="s">
        <v>1782</v>
      </c>
      <c r="N226" s="6" t="s">
        <v>28</v>
      </c>
      <c r="O226" s="6" t="s">
        <v>30</v>
      </c>
      <c r="P226" s="6" t="s">
        <v>30</v>
      </c>
      <c r="Q226" s="7" t="s">
        <v>31</v>
      </c>
    </row>
    <row r="227" spans="1:17" x14ac:dyDescent="0.25">
      <c r="A227" s="6" t="s">
        <v>1783</v>
      </c>
      <c r="B227" s="6" t="s">
        <v>175</v>
      </c>
      <c r="C227" s="6" t="s">
        <v>176</v>
      </c>
      <c r="D227" s="6" t="s">
        <v>1784</v>
      </c>
      <c r="E227" s="6" t="s">
        <v>1785</v>
      </c>
      <c r="F227" s="33" t="e">
        <f>IF(COUNTIF(#REF!,'12号考试学生名单'!E227)&gt;0,"是","否")</f>
        <v>#REF!</v>
      </c>
      <c r="G227" s="6" t="s">
        <v>179</v>
      </c>
      <c r="H227" s="6" t="s">
        <v>180</v>
      </c>
      <c r="I227" s="6" t="s">
        <v>101</v>
      </c>
      <c r="J227" s="6" t="s">
        <v>24</v>
      </c>
      <c r="K227" s="6" t="s">
        <v>102</v>
      </c>
      <c r="L227" s="6" t="s">
        <v>103</v>
      </c>
      <c r="M227" s="6" t="s">
        <v>1552</v>
      </c>
      <c r="N227" s="6" t="s">
        <v>28</v>
      </c>
      <c r="O227" s="6" t="s">
        <v>30</v>
      </c>
      <c r="P227" s="6" t="s">
        <v>30</v>
      </c>
      <c r="Q227" s="7" t="s">
        <v>31</v>
      </c>
    </row>
    <row r="228" spans="1:17" x14ac:dyDescent="0.25">
      <c r="A228" s="6" t="s">
        <v>1786</v>
      </c>
      <c r="B228" s="6" t="s">
        <v>85</v>
      </c>
      <c r="C228" s="6" t="s">
        <v>86</v>
      </c>
      <c r="D228" s="6" t="s">
        <v>1787</v>
      </c>
      <c r="E228" s="6" t="s">
        <v>1788</v>
      </c>
      <c r="F228" s="33" t="e">
        <f>IF(COUNTIF(#REF!,'12号考试学生名单'!E228)&gt;0,"是","否")</f>
        <v>#REF!</v>
      </c>
      <c r="G228" s="6" t="s">
        <v>77</v>
      </c>
      <c r="H228" s="6" t="s">
        <v>78</v>
      </c>
      <c r="I228" s="6" t="s">
        <v>59</v>
      </c>
      <c r="J228" s="6" t="s">
        <v>24</v>
      </c>
      <c r="K228" s="6" t="s">
        <v>60</v>
      </c>
      <c r="L228" s="6" t="s">
        <v>61</v>
      </c>
      <c r="M228" s="6" t="s">
        <v>62</v>
      </c>
      <c r="N228" s="6" t="s">
        <v>28</v>
      </c>
      <c r="O228" s="6" t="s">
        <v>43</v>
      </c>
      <c r="P228" s="6" t="s">
        <v>30</v>
      </c>
      <c r="Q228" s="7" t="s">
        <v>31</v>
      </c>
    </row>
    <row r="229" spans="1:17" x14ac:dyDescent="0.25">
      <c r="A229" s="6" t="s">
        <v>1789</v>
      </c>
      <c r="B229" s="6" t="s">
        <v>125</v>
      </c>
      <c r="C229" s="6" t="s">
        <v>126</v>
      </c>
      <c r="D229" s="6" t="s">
        <v>1790</v>
      </c>
      <c r="E229" s="6" t="s">
        <v>1791</v>
      </c>
      <c r="F229" s="33" t="e">
        <f>IF(COUNTIF(#REF!,'12号考试学生名单'!E229)&gt;0,"是","否")</f>
        <v>#REF!</v>
      </c>
      <c r="G229" s="6" t="s">
        <v>129</v>
      </c>
      <c r="H229" s="6" t="s">
        <v>130</v>
      </c>
      <c r="I229" s="6" t="s">
        <v>131</v>
      </c>
      <c r="J229" s="6" t="s">
        <v>24</v>
      </c>
      <c r="K229" s="6" t="s">
        <v>132</v>
      </c>
      <c r="L229" s="6" t="s">
        <v>181</v>
      </c>
      <c r="M229" s="6" t="s">
        <v>182</v>
      </c>
      <c r="N229" s="6" t="s">
        <v>28</v>
      </c>
      <c r="O229" s="6" t="s">
        <v>1792</v>
      </c>
      <c r="P229" s="6" t="s">
        <v>30</v>
      </c>
      <c r="Q229" s="7" t="s">
        <v>31</v>
      </c>
    </row>
    <row r="230" spans="1:17" x14ac:dyDescent="0.25">
      <c r="A230" s="6" t="s">
        <v>1793</v>
      </c>
      <c r="B230" s="6" t="s">
        <v>64</v>
      </c>
      <c r="C230" s="6" t="s">
        <v>65</v>
      </c>
      <c r="D230" s="6" t="s">
        <v>1794</v>
      </c>
      <c r="E230" s="6" t="s">
        <v>1795</v>
      </c>
      <c r="F230" s="33" t="e">
        <f>IF(COUNTIF(#REF!,'12号考试学生名单'!E230)&gt;0,"是","否")</f>
        <v>#REF!</v>
      </c>
      <c r="G230" s="6" t="s">
        <v>68</v>
      </c>
      <c r="H230" s="6" t="s">
        <v>69</v>
      </c>
      <c r="I230" s="6" t="s">
        <v>581</v>
      </c>
      <c r="J230" s="6" t="s">
        <v>24</v>
      </c>
      <c r="K230" s="6" t="s">
        <v>582</v>
      </c>
      <c r="L230" s="6" t="s">
        <v>1796</v>
      </c>
      <c r="M230" s="6" t="s">
        <v>1797</v>
      </c>
      <c r="N230" s="6" t="s">
        <v>28</v>
      </c>
      <c r="O230" s="6" t="s">
        <v>908</v>
      </c>
      <c r="P230" s="6" t="s">
        <v>30</v>
      </c>
      <c r="Q230" s="7" t="s">
        <v>31</v>
      </c>
    </row>
    <row r="231" spans="1:17" x14ac:dyDescent="0.25">
      <c r="A231" s="6" t="s">
        <v>1801</v>
      </c>
      <c r="B231" s="6" t="s">
        <v>175</v>
      </c>
      <c r="C231" s="6" t="s">
        <v>176</v>
      </c>
      <c r="D231" s="6" t="s">
        <v>1802</v>
      </c>
      <c r="E231" s="6" t="s">
        <v>1803</v>
      </c>
      <c r="F231" s="33" t="e">
        <f>IF(COUNTIF(#REF!,'12号考试学生名单'!E231)&gt;0,"是","否")</f>
        <v>#REF!</v>
      </c>
      <c r="G231" s="6" t="s">
        <v>179</v>
      </c>
      <c r="H231" s="6" t="s">
        <v>180</v>
      </c>
      <c r="I231" s="6" t="s">
        <v>93</v>
      </c>
      <c r="J231" s="6" t="s">
        <v>24</v>
      </c>
      <c r="K231" s="6" t="s">
        <v>94</v>
      </c>
      <c r="L231" s="6" t="s">
        <v>889</v>
      </c>
      <c r="M231" s="6" t="s">
        <v>1262</v>
      </c>
      <c r="N231" s="6" t="s">
        <v>28</v>
      </c>
      <c r="O231" s="6" t="s">
        <v>191</v>
      </c>
      <c r="P231" s="6" t="s">
        <v>30</v>
      </c>
      <c r="Q231" s="7" t="s">
        <v>31</v>
      </c>
    </row>
    <row r="232" spans="1:17" x14ac:dyDescent="0.25">
      <c r="A232" s="6" t="s">
        <v>1804</v>
      </c>
      <c r="B232" s="6" t="s">
        <v>588</v>
      </c>
      <c r="C232" s="6" t="s">
        <v>589</v>
      </c>
      <c r="D232" s="6" t="s">
        <v>1805</v>
      </c>
      <c r="E232" s="6" t="s">
        <v>1806</v>
      </c>
      <c r="F232" s="33" t="e">
        <f>IF(COUNTIF(#REF!,'12号考试学生名单'!E232)&gt;0,"是","否")</f>
        <v>#REF!</v>
      </c>
      <c r="G232" s="6" t="s">
        <v>592</v>
      </c>
      <c r="H232" s="6" t="s">
        <v>593</v>
      </c>
      <c r="I232" s="6" t="s">
        <v>120</v>
      </c>
      <c r="J232" s="6" t="s">
        <v>24</v>
      </c>
      <c r="K232" s="6" t="s">
        <v>121</v>
      </c>
      <c r="L232" s="6" t="s">
        <v>122</v>
      </c>
      <c r="M232" s="6" t="s">
        <v>215</v>
      </c>
      <c r="N232" s="6" t="s">
        <v>28</v>
      </c>
      <c r="O232" s="6" t="s">
        <v>1807</v>
      </c>
      <c r="P232" s="6" t="s">
        <v>30</v>
      </c>
      <c r="Q232" s="7" t="s">
        <v>31</v>
      </c>
    </row>
    <row r="233" spans="1:17" x14ac:dyDescent="0.25">
      <c r="A233" s="6" t="s">
        <v>1808</v>
      </c>
      <c r="B233" s="6" t="s">
        <v>293</v>
      </c>
      <c r="C233" s="6" t="s">
        <v>294</v>
      </c>
      <c r="D233" s="6" t="s">
        <v>1809</v>
      </c>
      <c r="E233" s="6" t="s">
        <v>1810</v>
      </c>
      <c r="F233" s="33" t="e">
        <f>IF(COUNTIF(#REF!,'12号考试学生名单'!E233)&gt;0,"是","否")</f>
        <v>#REF!</v>
      </c>
      <c r="G233" s="6" t="s">
        <v>297</v>
      </c>
      <c r="H233" s="6" t="s">
        <v>298</v>
      </c>
      <c r="I233" s="6" t="s">
        <v>248</v>
      </c>
      <c r="J233" s="6" t="s">
        <v>24</v>
      </c>
      <c r="K233" s="6" t="s">
        <v>249</v>
      </c>
      <c r="L233" s="6" t="s">
        <v>1364</v>
      </c>
      <c r="M233" s="6" t="s">
        <v>1811</v>
      </c>
      <c r="N233" s="6" t="s">
        <v>28</v>
      </c>
      <c r="O233" s="6" t="s">
        <v>1558</v>
      </c>
      <c r="P233" s="6" t="s">
        <v>30</v>
      </c>
      <c r="Q233" s="7" t="s">
        <v>31</v>
      </c>
    </row>
    <row r="234" spans="1:17" x14ac:dyDescent="0.25">
      <c r="A234" s="6" t="s">
        <v>1812</v>
      </c>
      <c r="B234" s="6" t="s">
        <v>262</v>
      </c>
      <c r="C234" s="6" t="s">
        <v>263</v>
      </c>
      <c r="D234" s="6" t="s">
        <v>1813</v>
      </c>
      <c r="E234" s="6" t="s">
        <v>1814</v>
      </c>
      <c r="F234" s="33" t="e">
        <f>IF(COUNTIF(#REF!,'12号考试学生名单'!E234)&gt;0,"是","否")</f>
        <v>#REF!</v>
      </c>
      <c r="G234" s="6" t="s">
        <v>77</v>
      </c>
      <c r="H234" s="6" t="s">
        <v>78</v>
      </c>
      <c r="I234" s="6" t="s">
        <v>131</v>
      </c>
      <c r="J234" s="6" t="s">
        <v>24</v>
      </c>
      <c r="K234" s="6" t="s">
        <v>132</v>
      </c>
      <c r="L234" s="6" t="s">
        <v>181</v>
      </c>
      <c r="M234" s="6" t="s">
        <v>201</v>
      </c>
      <c r="N234" s="6" t="s">
        <v>28</v>
      </c>
      <c r="O234" s="6" t="s">
        <v>63</v>
      </c>
      <c r="P234" s="6" t="s">
        <v>30</v>
      </c>
      <c r="Q234" s="7" t="s">
        <v>31</v>
      </c>
    </row>
    <row r="235" spans="1:17" x14ac:dyDescent="0.25">
      <c r="A235" s="6" t="s">
        <v>1815</v>
      </c>
      <c r="B235" s="6" t="s">
        <v>410</v>
      </c>
      <c r="C235" s="6" t="s">
        <v>411</v>
      </c>
      <c r="D235" s="6" t="s">
        <v>1816</v>
      </c>
      <c r="E235" s="6" t="s">
        <v>1817</v>
      </c>
      <c r="F235" s="33" t="e">
        <f>IF(COUNTIF(#REF!,'12号考试学生名单'!E235)&gt;0,"是","否")</f>
        <v>#REF!</v>
      </c>
      <c r="G235" s="6" t="s">
        <v>414</v>
      </c>
      <c r="H235" s="6" t="s">
        <v>415</v>
      </c>
      <c r="I235" s="6" t="s">
        <v>111</v>
      </c>
      <c r="J235" s="6" t="s">
        <v>24</v>
      </c>
      <c r="K235" s="6" t="s">
        <v>112</v>
      </c>
      <c r="L235" s="6" t="s">
        <v>944</v>
      </c>
      <c r="M235" s="6" t="s">
        <v>1349</v>
      </c>
      <c r="N235" s="6" t="s">
        <v>28</v>
      </c>
      <c r="O235" s="6" t="s">
        <v>1818</v>
      </c>
      <c r="P235" s="6" t="s">
        <v>30</v>
      </c>
      <c r="Q235" s="7" t="s">
        <v>31</v>
      </c>
    </row>
    <row r="236" spans="1:17" x14ac:dyDescent="0.25">
      <c r="A236" s="6" t="s">
        <v>1822</v>
      </c>
      <c r="B236" s="6" t="s">
        <v>440</v>
      </c>
      <c r="C236" s="6" t="s">
        <v>441</v>
      </c>
      <c r="D236" s="6" t="s">
        <v>1823</v>
      </c>
      <c r="E236" s="6" t="s">
        <v>1824</v>
      </c>
      <c r="F236" s="33" t="e">
        <f>IF(COUNTIF(#REF!,'12号考试学生名单'!E236)&gt;0,"是","否")</f>
        <v>#REF!</v>
      </c>
      <c r="G236" s="6" t="s">
        <v>444</v>
      </c>
      <c r="H236" s="6" t="s">
        <v>445</v>
      </c>
      <c r="I236" s="6" t="s">
        <v>93</v>
      </c>
      <c r="J236" s="6" t="s">
        <v>24</v>
      </c>
      <c r="K236" s="6" t="s">
        <v>94</v>
      </c>
      <c r="L236" s="6" t="s">
        <v>95</v>
      </c>
      <c r="M236" s="6" t="s">
        <v>455</v>
      </c>
      <c r="N236" s="6" t="s">
        <v>28</v>
      </c>
      <c r="O236" s="6" t="s">
        <v>1825</v>
      </c>
      <c r="P236" s="6" t="s">
        <v>30</v>
      </c>
      <c r="Q236" s="7" t="s">
        <v>31</v>
      </c>
    </row>
    <row r="237" spans="1:17" x14ac:dyDescent="0.25">
      <c r="A237" s="6" t="s">
        <v>1826</v>
      </c>
      <c r="B237" s="6" t="s">
        <v>148</v>
      </c>
      <c r="C237" s="6" t="s">
        <v>149</v>
      </c>
      <c r="D237" s="6" t="s">
        <v>1827</v>
      </c>
      <c r="E237" s="6" t="s">
        <v>1828</v>
      </c>
      <c r="F237" s="33" t="e">
        <f>IF(COUNTIF(#REF!,'12号考试学生名单'!E237)&gt;0,"是","否")</f>
        <v>#REF!</v>
      </c>
      <c r="G237" s="6" t="s">
        <v>152</v>
      </c>
      <c r="H237" s="6" t="s">
        <v>153</v>
      </c>
      <c r="I237" s="6" t="s">
        <v>131</v>
      </c>
      <c r="J237" s="6" t="s">
        <v>24</v>
      </c>
      <c r="K237" s="6" t="s">
        <v>132</v>
      </c>
      <c r="L237" s="6" t="s">
        <v>181</v>
      </c>
      <c r="M237" s="6" t="s">
        <v>206</v>
      </c>
      <c r="N237" s="6" t="s">
        <v>28</v>
      </c>
      <c r="O237" s="6" t="s">
        <v>1818</v>
      </c>
      <c r="P237" s="6" t="s">
        <v>30</v>
      </c>
      <c r="Q237" s="7" t="s">
        <v>31</v>
      </c>
    </row>
    <row r="238" spans="1:17" x14ac:dyDescent="0.25">
      <c r="A238" s="6" t="s">
        <v>1829</v>
      </c>
      <c r="B238" s="6" t="s">
        <v>575</v>
      </c>
      <c r="C238" s="6" t="s">
        <v>576</v>
      </c>
      <c r="D238" s="6" t="s">
        <v>1830</v>
      </c>
      <c r="E238" s="6" t="s">
        <v>1831</v>
      </c>
      <c r="F238" s="33" t="e">
        <f>IF(COUNTIF(#REF!,'12号考试学生名单'!E238)&gt;0,"是","否")</f>
        <v>#REF!</v>
      </c>
      <c r="G238" s="6" t="s">
        <v>579</v>
      </c>
      <c r="H238" s="6" t="s">
        <v>580</v>
      </c>
      <c r="I238" s="6" t="s">
        <v>248</v>
      </c>
      <c r="J238" s="6" t="s">
        <v>24</v>
      </c>
      <c r="K238" s="6" t="s">
        <v>249</v>
      </c>
      <c r="L238" s="6" t="s">
        <v>250</v>
      </c>
      <c r="M238" s="6" t="s">
        <v>562</v>
      </c>
      <c r="N238" s="6" t="s">
        <v>28</v>
      </c>
      <c r="O238" s="6" t="s">
        <v>978</v>
      </c>
      <c r="P238" s="6" t="s">
        <v>30</v>
      </c>
      <c r="Q238" s="7" t="s">
        <v>31</v>
      </c>
    </row>
    <row r="239" spans="1:17" x14ac:dyDescent="0.25">
      <c r="A239" s="6" t="s">
        <v>1834</v>
      </c>
      <c r="B239" s="6" t="s">
        <v>45</v>
      </c>
      <c r="C239" s="6" t="s">
        <v>46</v>
      </c>
      <c r="D239" s="6" t="s">
        <v>1835</v>
      </c>
      <c r="E239" s="6" t="s">
        <v>1836</v>
      </c>
      <c r="F239" s="33" t="e">
        <f>IF(COUNTIF(#REF!,'12号考试学生名单'!E239)&gt;0,"是","否")</f>
        <v>#REF!</v>
      </c>
      <c r="G239" s="6" t="s">
        <v>49</v>
      </c>
      <c r="H239" s="6" t="s">
        <v>50</v>
      </c>
      <c r="I239" s="6" t="s">
        <v>111</v>
      </c>
      <c r="J239" s="6" t="s">
        <v>24</v>
      </c>
      <c r="K239" s="6" t="s">
        <v>112</v>
      </c>
      <c r="L239" s="6" t="s">
        <v>113</v>
      </c>
      <c r="M239" s="6" t="s">
        <v>1583</v>
      </c>
      <c r="N239" s="6" t="s">
        <v>28</v>
      </c>
      <c r="O239" s="6" t="s">
        <v>89</v>
      </c>
      <c r="P239" s="6" t="s">
        <v>30</v>
      </c>
      <c r="Q239" s="7" t="s">
        <v>31</v>
      </c>
    </row>
    <row r="240" spans="1:17" x14ac:dyDescent="0.25">
      <c r="A240" s="6" t="s">
        <v>1837</v>
      </c>
      <c r="B240" s="6" t="s">
        <v>33</v>
      </c>
      <c r="C240" s="6" t="s">
        <v>34</v>
      </c>
      <c r="D240" s="6" t="s">
        <v>1838</v>
      </c>
      <c r="E240" s="6" t="s">
        <v>1839</v>
      </c>
      <c r="F240" s="33" t="e">
        <f>IF(COUNTIF(#REF!,'12号考试学生名单'!E240)&gt;0,"是","否")</f>
        <v>#REF!</v>
      </c>
      <c r="G240" s="6" t="s">
        <v>37</v>
      </c>
      <c r="H240" s="6" t="s">
        <v>38</v>
      </c>
      <c r="I240" s="6" t="s">
        <v>120</v>
      </c>
      <c r="J240" s="6" t="s">
        <v>24</v>
      </c>
      <c r="K240" s="6" t="s">
        <v>121</v>
      </c>
      <c r="L240" s="6" t="s">
        <v>122</v>
      </c>
      <c r="M240" s="6" t="s">
        <v>1637</v>
      </c>
      <c r="N240" s="6" t="s">
        <v>28</v>
      </c>
      <c r="O240" s="6" t="s">
        <v>1840</v>
      </c>
      <c r="P240" s="6" t="s">
        <v>30</v>
      </c>
      <c r="Q240" s="7" t="s">
        <v>31</v>
      </c>
    </row>
    <row r="241" spans="1:51" x14ac:dyDescent="0.25">
      <c r="A241" s="6" t="s">
        <v>1841</v>
      </c>
      <c r="B241" s="6" t="s">
        <v>175</v>
      </c>
      <c r="C241" s="6" t="s">
        <v>176</v>
      </c>
      <c r="D241" s="6" t="s">
        <v>1842</v>
      </c>
      <c r="E241" s="6" t="s">
        <v>1843</v>
      </c>
      <c r="F241" s="33" t="e">
        <f>IF(COUNTIF(#REF!,'12号考试学生名单'!E241)&gt;0,"是","否")</f>
        <v>#REF!</v>
      </c>
      <c r="G241" s="6" t="s">
        <v>179</v>
      </c>
      <c r="H241" s="6" t="s">
        <v>180</v>
      </c>
      <c r="I241" s="6" t="s">
        <v>101</v>
      </c>
      <c r="J241" s="6" t="s">
        <v>24</v>
      </c>
      <c r="K241" s="6" t="s">
        <v>102</v>
      </c>
      <c r="L241" s="6" t="s">
        <v>103</v>
      </c>
      <c r="M241" s="6" t="s">
        <v>460</v>
      </c>
      <c r="N241" s="6" t="s">
        <v>28</v>
      </c>
      <c r="O241" s="6" t="s">
        <v>283</v>
      </c>
      <c r="P241" s="6" t="s">
        <v>30</v>
      </c>
      <c r="Q241" s="7" t="s">
        <v>31</v>
      </c>
    </row>
    <row r="242" spans="1:51" x14ac:dyDescent="0.25">
      <c r="A242" s="6" t="s">
        <v>1844</v>
      </c>
      <c r="B242" s="6" t="s">
        <v>588</v>
      </c>
      <c r="C242" s="6" t="s">
        <v>589</v>
      </c>
      <c r="D242" s="6" t="s">
        <v>1845</v>
      </c>
      <c r="E242" s="6" t="s">
        <v>1846</v>
      </c>
      <c r="F242" s="33" t="e">
        <f>IF(COUNTIF(#REF!,'12号考试学生名单'!E242)&gt;0,"是","否")</f>
        <v>#REF!</v>
      </c>
      <c r="G242" s="6" t="s">
        <v>592</v>
      </c>
      <c r="H242" s="6" t="s">
        <v>593</v>
      </c>
      <c r="I242" s="6" t="s">
        <v>248</v>
      </c>
      <c r="J242" s="6" t="s">
        <v>24</v>
      </c>
      <c r="K242" s="6" t="s">
        <v>249</v>
      </c>
      <c r="L242" s="6" t="s">
        <v>1434</v>
      </c>
      <c r="M242" s="6" t="s">
        <v>1447</v>
      </c>
      <c r="N242" s="6" t="s">
        <v>28</v>
      </c>
      <c r="O242" s="6" t="s">
        <v>63</v>
      </c>
      <c r="P242" s="6" t="s">
        <v>30</v>
      </c>
      <c r="Q242" s="7" t="s">
        <v>31</v>
      </c>
    </row>
    <row r="243" spans="1:51" x14ac:dyDescent="0.25">
      <c r="A243" s="6" t="s">
        <v>1847</v>
      </c>
      <c r="B243" s="6" t="s">
        <v>575</v>
      </c>
      <c r="C243" s="6" t="s">
        <v>576</v>
      </c>
      <c r="D243" s="6" t="s">
        <v>1848</v>
      </c>
      <c r="E243" s="6" t="s">
        <v>1849</v>
      </c>
      <c r="F243" s="33" t="e">
        <f>IF(COUNTIF(#REF!,'12号考试学生名单'!E243)&gt;0,"是","否")</f>
        <v>#REF!</v>
      </c>
      <c r="G243" s="6" t="s">
        <v>579</v>
      </c>
      <c r="H243" s="6" t="s">
        <v>580</v>
      </c>
      <c r="I243" s="6" t="s">
        <v>120</v>
      </c>
      <c r="J243" s="6" t="s">
        <v>24</v>
      </c>
      <c r="K243" s="6" t="s">
        <v>121</v>
      </c>
      <c r="L243" s="6" t="s">
        <v>122</v>
      </c>
      <c r="M243" s="6" t="s">
        <v>796</v>
      </c>
      <c r="N243" s="6" t="s">
        <v>1850</v>
      </c>
      <c r="O243" s="6" t="s">
        <v>30</v>
      </c>
      <c r="P243" s="6" t="s">
        <v>30</v>
      </c>
      <c r="Q243" s="7" t="s">
        <v>1851</v>
      </c>
    </row>
    <row r="244" spans="1:51" x14ac:dyDescent="0.25">
      <c r="A244" s="6" t="s">
        <v>1852</v>
      </c>
      <c r="B244" s="6" t="s">
        <v>85</v>
      </c>
      <c r="C244" s="6" t="s">
        <v>86</v>
      </c>
      <c r="D244" s="6" t="s">
        <v>1853</v>
      </c>
      <c r="E244" s="6" t="s">
        <v>1854</v>
      </c>
      <c r="F244" s="33" t="e">
        <f>IF(COUNTIF(#REF!,'12号考试学生名单'!E244)&gt;0,"是","否")</f>
        <v>#REF!</v>
      </c>
      <c r="G244" s="6" t="s">
        <v>77</v>
      </c>
      <c r="H244" s="6" t="s">
        <v>78</v>
      </c>
      <c r="I244" s="6" t="s">
        <v>101</v>
      </c>
      <c r="J244" s="6" t="s">
        <v>24</v>
      </c>
      <c r="K244" s="6" t="s">
        <v>102</v>
      </c>
      <c r="L244" s="6" t="s">
        <v>1220</v>
      </c>
      <c r="M244" s="6" t="s">
        <v>1855</v>
      </c>
      <c r="N244" s="6" t="s">
        <v>28</v>
      </c>
      <c r="O244" s="6" t="s">
        <v>191</v>
      </c>
      <c r="P244" s="6" t="s">
        <v>30</v>
      </c>
      <c r="Q244" s="7" t="s">
        <v>31</v>
      </c>
    </row>
    <row r="245" spans="1:51" x14ac:dyDescent="0.25">
      <c r="A245" s="6" t="s">
        <v>1856</v>
      </c>
      <c r="B245" s="6" t="s">
        <v>315</v>
      </c>
      <c r="C245" s="6" t="s">
        <v>316</v>
      </c>
      <c r="D245" s="6" t="s">
        <v>1857</v>
      </c>
      <c r="E245" s="6" t="s">
        <v>1858</v>
      </c>
      <c r="F245" s="33" t="e">
        <f>IF(COUNTIF(#REF!,'12号考试学生名单'!E245)&gt;0,"是","否")</f>
        <v>#REF!</v>
      </c>
      <c r="G245" s="6" t="s">
        <v>319</v>
      </c>
      <c r="H245" s="6" t="s">
        <v>320</v>
      </c>
      <c r="I245" s="6" t="s">
        <v>223</v>
      </c>
      <c r="J245" s="6" t="s">
        <v>24</v>
      </c>
      <c r="K245" s="6" t="s">
        <v>224</v>
      </c>
      <c r="L245" s="6" t="s">
        <v>225</v>
      </c>
      <c r="M245" s="6" t="s">
        <v>1859</v>
      </c>
      <c r="N245" s="6" t="s">
        <v>28</v>
      </c>
      <c r="O245" s="6" t="s">
        <v>1860</v>
      </c>
      <c r="P245" s="6" t="s">
        <v>30</v>
      </c>
      <c r="Q245" s="7" t="s">
        <v>31</v>
      </c>
    </row>
    <row r="246" spans="1:51" s="27" customFormat="1" ht="51.9" customHeight="1" x14ac:dyDescent="0.65">
      <c r="A246" s="86" t="s">
        <v>2636</v>
      </c>
      <c r="B246" s="86"/>
      <c r="C246" s="86"/>
      <c r="D246" s="86"/>
      <c r="E246" s="86"/>
      <c r="F246" s="35" t="e">
        <f>IF(COUNTIF(#REF!,'12号考试学生名单'!E246)&gt;0,"是","否")</f>
        <v>#REF!</v>
      </c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</row>
    <row r="247" spans="1:51" x14ac:dyDescent="0.25">
      <c r="A247" s="6" t="s">
        <v>1861</v>
      </c>
      <c r="B247" s="6" t="s">
        <v>588</v>
      </c>
      <c r="C247" s="6" t="s">
        <v>589</v>
      </c>
      <c r="D247" s="6" t="s">
        <v>1862</v>
      </c>
      <c r="E247" s="6" t="s">
        <v>1863</v>
      </c>
      <c r="F247" s="33" t="e">
        <f>IF(COUNTIF(#REF!,'12号考试学生名单'!E247)&gt;0,"是","否")</f>
        <v>#REF!</v>
      </c>
      <c r="G247" s="6" t="s">
        <v>592</v>
      </c>
      <c r="H247" s="6" t="s">
        <v>593</v>
      </c>
      <c r="I247" s="6" t="s">
        <v>248</v>
      </c>
      <c r="J247" s="6" t="s">
        <v>24</v>
      </c>
      <c r="K247" s="6" t="s">
        <v>249</v>
      </c>
      <c r="L247" s="6" t="s">
        <v>250</v>
      </c>
      <c r="M247" s="6" t="s">
        <v>562</v>
      </c>
      <c r="N247" s="6" t="s">
        <v>28</v>
      </c>
      <c r="O247" s="6" t="s">
        <v>236</v>
      </c>
      <c r="P247" s="6" t="s">
        <v>30</v>
      </c>
      <c r="Q247" s="7" t="s">
        <v>31</v>
      </c>
    </row>
    <row r="248" spans="1:51" x14ac:dyDescent="0.25">
      <c r="A248" s="6" t="s">
        <v>1864</v>
      </c>
      <c r="B248" s="6" t="s">
        <v>401</v>
      </c>
      <c r="C248" s="6" t="s">
        <v>402</v>
      </c>
      <c r="D248" s="6" t="s">
        <v>1865</v>
      </c>
      <c r="E248" s="6" t="s">
        <v>1866</v>
      </c>
      <c r="F248" s="33" t="e">
        <f>IF(COUNTIF(#REF!,'12号考试学生名单'!E248)&gt;0,"是","否")</f>
        <v>#REF!</v>
      </c>
      <c r="G248" s="6" t="s">
        <v>405</v>
      </c>
      <c r="H248" s="6" t="s">
        <v>406</v>
      </c>
      <c r="I248" s="6" t="s">
        <v>111</v>
      </c>
      <c r="J248" s="6" t="s">
        <v>24</v>
      </c>
      <c r="K248" s="6" t="s">
        <v>112</v>
      </c>
      <c r="L248" s="6" t="s">
        <v>327</v>
      </c>
      <c r="M248" s="6" t="s">
        <v>1867</v>
      </c>
      <c r="N248" s="6" t="s">
        <v>28</v>
      </c>
      <c r="O248" s="6" t="s">
        <v>30</v>
      </c>
      <c r="P248" s="6" t="s">
        <v>341</v>
      </c>
      <c r="Q248" s="7" t="s">
        <v>31</v>
      </c>
    </row>
    <row r="249" spans="1:51" x14ac:dyDescent="0.25">
      <c r="A249" s="6" t="s">
        <v>1868</v>
      </c>
      <c r="B249" s="6" t="s">
        <v>64</v>
      </c>
      <c r="C249" s="6" t="s">
        <v>65</v>
      </c>
      <c r="D249" s="6" t="s">
        <v>1869</v>
      </c>
      <c r="E249" s="6" t="s">
        <v>1870</v>
      </c>
      <c r="F249" s="33" t="e">
        <f>IF(COUNTIF(#REF!,'12号考试学生名单'!E249)&gt;0,"是","否")</f>
        <v>#REF!</v>
      </c>
      <c r="G249" s="6" t="s">
        <v>68</v>
      </c>
      <c r="H249" s="6" t="s">
        <v>69</v>
      </c>
      <c r="I249" s="6" t="s">
        <v>101</v>
      </c>
      <c r="J249" s="6" t="s">
        <v>24</v>
      </c>
      <c r="K249" s="6" t="s">
        <v>102</v>
      </c>
      <c r="L249" s="6" t="s">
        <v>103</v>
      </c>
      <c r="M249" s="6" t="s">
        <v>460</v>
      </c>
      <c r="N249" s="6" t="s">
        <v>28</v>
      </c>
      <c r="O249" s="6" t="s">
        <v>30</v>
      </c>
      <c r="P249" s="6" t="s">
        <v>30</v>
      </c>
      <c r="Q249" s="7" t="s">
        <v>31</v>
      </c>
    </row>
    <row r="250" spans="1:51" x14ac:dyDescent="0.25">
      <c r="A250" s="6" t="s">
        <v>1871</v>
      </c>
      <c r="B250" s="6" t="s">
        <v>293</v>
      </c>
      <c r="C250" s="6" t="s">
        <v>294</v>
      </c>
      <c r="D250" s="6" t="s">
        <v>1872</v>
      </c>
      <c r="E250" s="6" t="s">
        <v>1873</v>
      </c>
      <c r="F250" s="33" t="e">
        <f>IF(COUNTIF(#REF!,'12号考试学生名单'!E250)&gt;0,"是","否")</f>
        <v>#REF!</v>
      </c>
      <c r="G250" s="6" t="s">
        <v>297</v>
      </c>
      <c r="H250" s="6" t="s">
        <v>298</v>
      </c>
      <c r="I250" s="6" t="s">
        <v>120</v>
      </c>
      <c r="J250" s="6" t="s">
        <v>24</v>
      </c>
      <c r="K250" s="6" t="s">
        <v>121</v>
      </c>
      <c r="L250" s="6" t="s">
        <v>122</v>
      </c>
      <c r="M250" s="6" t="s">
        <v>1874</v>
      </c>
      <c r="N250" s="6" t="s">
        <v>28</v>
      </c>
      <c r="O250" s="6" t="s">
        <v>30</v>
      </c>
      <c r="P250" s="6" t="s">
        <v>30</v>
      </c>
      <c r="Q250" s="7" t="s">
        <v>31</v>
      </c>
    </row>
    <row r="251" spans="1:51" x14ac:dyDescent="0.25">
      <c r="A251" s="6" t="s">
        <v>1875</v>
      </c>
      <c r="B251" s="6" t="s">
        <v>293</v>
      </c>
      <c r="C251" s="6" t="s">
        <v>294</v>
      </c>
      <c r="D251" s="6" t="s">
        <v>1876</v>
      </c>
      <c r="E251" s="6" t="s">
        <v>1877</v>
      </c>
      <c r="F251" s="33" t="e">
        <f>IF(COUNTIF(#REF!,'12号考试学生名单'!E251)&gt;0,"是","否")</f>
        <v>#REF!</v>
      </c>
      <c r="G251" s="6" t="s">
        <v>297</v>
      </c>
      <c r="H251" s="6" t="s">
        <v>298</v>
      </c>
      <c r="I251" s="6" t="s">
        <v>93</v>
      </c>
      <c r="J251" s="6" t="s">
        <v>24</v>
      </c>
      <c r="K251" s="6" t="s">
        <v>94</v>
      </c>
      <c r="L251" s="6" t="s">
        <v>271</v>
      </c>
      <c r="M251" s="6" t="s">
        <v>1207</v>
      </c>
      <c r="N251" s="6" t="s">
        <v>28</v>
      </c>
      <c r="O251" s="6" t="s">
        <v>456</v>
      </c>
      <c r="P251" s="6" t="s">
        <v>30</v>
      </c>
      <c r="Q251" s="7" t="s">
        <v>31</v>
      </c>
    </row>
    <row r="252" spans="1:51" x14ac:dyDescent="0.25">
      <c r="A252" s="6" t="s">
        <v>1878</v>
      </c>
      <c r="B252" s="6" t="s">
        <v>588</v>
      </c>
      <c r="C252" s="6" t="s">
        <v>589</v>
      </c>
      <c r="D252" s="6" t="s">
        <v>1879</v>
      </c>
      <c r="E252" s="6" t="s">
        <v>1880</v>
      </c>
      <c r="F252" s="33" t="e">
        <f>IF(COUNTIF(#REF!,'12号考试学生名单'!E252)&gt;0,"是","否")</f>
        <v>#REF!</v>
      </c>
      <c r="G252" s="6" t="s">
        <v>592</v>
      </c>
      <c r="H252" s="6" t="s">
        <v>593</v>
      </c>
      <c r="I252" s="6" t="s">
        <v>248</v>
      </c>
      <c r="J252" s="6" t="s">
        <v>24</v>
      </c>
      <c r="K252" s="6" t="s">
        <v>249</v>
      </c>
      <c r="L252" s="6" t="s">
        <v>250</v>
      </c>
      <c r="M252" s="6" t="s">
        <v>562</v>
      </c>
      <c r="N252" s="6" t="s">
        <v>28</v>
      </c>
      <c r="O252" s="6" t="s">
        <v>244</v>
      </c>
      <c r="P252" s="6" t="s">
        <v>30</v>
      </c>
      <c r="Q252" s="7" t="s">
        <v>31</v>
      </c>
    </row>
    <row r="253" spans="1:51" x14ac:dyDescent="0.25">
      <c r="A253" s="6" t="s">
        <v>1881</v>
      </c>
      <c r="B253" s="6" t="s">
        <v>401</v>
      </c>
      <c r="C253" s="6" t="s">
        <v>402</v>
      </c>
      <c r="D253" s="6" t="s">
        <v>1882</v>
      </c>
      <c r="E253" s="6" t="s">
        <v>1883</v>
      </c>
      <c r="F253" s="33" t="e">
        <f>IF(COUNTIF(#REF!,'12号考试学生名单'!E253)&gt;0,"是","否")</f>
        <v>#REF!</v>
      </c>
      <c r="G253" s="6" t="s">
        <v>405</v>
      </c>
      <c r="H253" s="6" t="s">
        <v>406</v>
      </c>
      <c r="I253" s="6" t="s">
        <v>93</v>
      </c>
      <c r="J253" s="6" t="s">
        <v>24</v>
      </c>
      <c r="K253" s="6" t="s">
        <v>94</v>
      </c>
      <c r="L253" s="6" t="s">
        <v>271</v>
      </c>
      <c r="M253" s="6" t="s">
        <v>517</v>
      </c>
      <c r="N253" s="6" t="s">
        <v>28</v>
      </c>
      <c r="O253" s="6" t="s">
        <v>725</v>
      </c>
      <c r="P253" s="6" t="s">
        <v>30</v>
      </c>
      <c r="Q253" s="7" t="s">
        <v>31</v>
      </c>
    </row>
    <row r="254" spans="1:51" x14ac:dyDescent="0.25">
      <c r="A254" s="6" t="s">
        <v>1884</v>
      </c>
      <c r="B254" s="6" t="s">
        <v>588</v>
      </c>
      <c r="C254" s="6" t="s">
        <v>589</v>
      </c>
      <c r="D254" s="6" t="s">
        <v>1885</v>
      </c>
      <c r="E254" s="6" t="s">
        <v>1886</v>
      </c>
      <c r="F254" s="33" t="e">
        <f>IF(COUNTIF(#REF!,'12号考试学生名单'!E254)&gt;0,"是","否")</f>
        <v>#REF!</v>
      </c>
      <c r="G254" s="6" t="s">
        <v>592</v>
      </c>
      <c r="H254" s="6" t="s">
        <v>593</v>
      </c>
      <c r="I254" s="6" t="s">
        <v>248</v>
      </c>
      <c r="J254" s="6" t="s">
        <v>24</v>
      </c>
      <c r="K254" s="6" t="s">
        <v>249</v>
      </c>
      <c r="L254" s="6" t="s">
        <v>1070</v>
      </c>
      <c r="M254" s="6" t="s">
        <v>1887</v>
      </c>
      <c r="N254" s="6" t="s">
        <v>28</v>
      </c>
      <c r="O254" s="6" t="s">
        <v>191</v>
      </c>
      <c r="P254" s="6" t="s">
        <v>30</v>
      </c>
      <c r="Q254" s="7" t="s">
        <v>31</v>
      </c>
    </row>
    <row r="255" spans="1:51" x14ac:dyDescent="0.25">
      <c r="A255" s="6" t="s">
        <v>1888</v>
      </c>
      <c r="B255" s="6" t="s">
        <v>401</v>
      </c>
      <c r="C255" s="6" t="s">
        <v>402</v>
      </c>
      <c r="D255" s="6" t="s">
        <v>1889</v>
      </c>
      <c r="E255" s="6" t="s">
        <v>1890</v>
      </c>
      <c r="F255" s="33" t="e">
        <f>IF(COUNTIF(#REF!,'12号考试学生名单'!E255)&gt;0,"是","否")</f>
        <v>#REF!</v>
      </c>
      <c r="G255" s="6" t="s">
        <v>405</v>
      </c>
      <c r="H255" s="6" t="s">
        <v>406</v>
      </c>
      <c r="I255" s="6" t="s">
        <v>120</v>
      </c>
      <c r="J255" s="6" t="s">
        <v>24</v>
      </c>
      <c r="K255" s="6" t="s">
        <v>121</v>
      </c>
      <c r="L255" s="6" t="s">
        <v>723</v>
      </c>
      <c r="M255" s="6" t="s">
        <v>1891</v>
      </c>
      <c r="N255" s="6" t="s">
        <v>28</v>
      </c>
      <c r="O255" s="6" t="s">
        <v>1892</v>
      </c>
      <c r="P255" s="6" t="s">
        <v>30</v>
      </c>
      <c r="Q255" s="7" t="s">
        <v>1109</v>
      </c>
    </row>
    <row r="256" spans="1:51" x14ac:dyDescent="0.25">
      <c r="A256" s="6" t="s">
        <v>1893</v>
      </c>
      <c r="B256" s="6" t="s">
        <v>209</v>
      </c>
      <c r="C256" s="6" t="s">
        <v>210</v>
      </c>
      <c r="D256" s="6" t="s">
        <v>1894</v>
      </c>
      <c r="E256" s="6" t="s">
        <v>1895</v>
      </c>
      <c r="F256" s="33" t="e">
        <f>IF(COUNTIF(#REF!,'12号考试学生名单'!E256)&gt;0,"是","否")</f>
        <v>#REF!</v>
      </c>
      <c r="G256" s="6" t="s">
        <v>213</v>
      </c>
      <c r="H256" s="6" t="s">
        <v>214</v>
      </c>
      <c r="I256" s="6" t="s">
        <v>332</v>
      </c>
      <c r="J256" s="6" t="s">
        <v>24</v>
      </c>
      <c r="K256" s="6" t="s">
        <v>333</v>
      </c>
      <c r="L256" s="6" t="s">
        <v>1896</v>
      </c>
      <c r="M256" s="6" t="s">
        <v>1897</v>
      </c>
      <c r="N256" s="6" t="s">
        <v>28</v>
      </c>
      <c r="O256" s="6" t="s">
        <v>618</v>
      </c>
      <c r="P256" s="6" t="s">
        <v>30</v>
      </c>
      <c r="Q256" s="7" t="s">
        <v>31</v>
      </c>
    </row>
    <row r="257" spans="1:17" x14ac:dyDescent="0.25">
      <c r="A257" s="6" t="s">
        <v>1898</v>
      </c>
      <c r="B257" s="6" t="s">
        <v>33</v>
      </c>
      <c r="C257" s="6" t="s">
        <v>34</v>
      </c>
      <c r="D257" s="6" t="s">
        <v>1899</v>
      </c>
      <c r="E257" s="6" t="s">
        <v>1900</v>
      </c>
      <c r="F257" s="33" t="e">
        <f>IF(COUNTIF(#REF!,'12号考试学生名单'!E257)&gt;0,"是","否")</f>
        <v>#REF!</v>
      </c>
      <c r="G257" s="6" t="s">
        <v>37</v>
      </c>
      <c r="H257" s="6" t="s">
        <v>38</v>
      </c>
      <c r="I257" s="6" t="s">
        <v>351</v>
      </c>
      <c r="J257" s="6" t="s">
        <v>24</v>
      </c>
      <c r="K257" s="6" t="s">
        <v>352</v>
      </c>
      <c r="L257" s="6" t="s">
        <v>353</v>
      </c>
      <c r="M257" s="6" t="s">
        <v>539</v>
      </c>
      <c r="N257" s="6" t="s">
        <v>28</v>
      </c>
      <c r="O257" s="6" t="s">
        <v>861</v>
      </c>
      <c r="P257" s="6" t="s">
        <v>30</v>
      </c>
      <c r="Q257" s="7" t="s">
        <v>31</v>
      </c>
    </row>
    <row r="258" spans="1:17" x14ac:dyDescent="0.25">
      <c r="A258" s="6" t="s">
        <v>1901</v>
      </c>
      <c r="B258" s="6" t="s">
        <v>45</v>
      </c>
      <c r="C258" s="6" t="s">
        <v>46</v>
      </c>
      <c r="D258" s="6" t="s">
        <v>1902</v>
      </c>
      <c r="E258" s="6" t="s">
        <v>1903</v>
      </c>
      <c r="F258" s="33" t="e">
        <f>IF(COUNTIF(#REF!,'12号考试学生名单'!E258)&gt;0,"是","否")</f>
        <v>#REF!</v>
      </c>
      <c r="G258" s="6" t="s">
        <v>49</v>
      </c>
      <c r="H258" s="6" t="s">
        <v>50</v>
      </c>
      <c r="I258" s="6" t="s">
        <v>101</v>
      </c>
      <c r="J258" s="6" t="s">
        <v>24</v>
      </c>
      <c r="K258" s="6" t="s">
        <v>102</v>
      </c>
      <c r="L258" s="6" t="s">
        <v>103</v>
      </c>
      <c r="M258" s="6" t="s">
        <v>460</v>
      </c>
      <c r="N258" s="6" t="s">
        <v>28</v>
      </c>
      <c r="O258" s="6" t="s">
        <v>207</v>
      </c>
      <c r="P258" s="6" t="s">
        <v>30</v>
      </c>
      <c r="Q258" s="7" t="s">
        <v>31</v>
      </c>
    </row>
    <row r="259" spans="1:17" x14ac:dyDescent="0.25">
      <c r="A259" s="6" t="s">
        <v>1904</v>
      </c>
      <c r="B259" s="6" t="s">
        <v>262</v>
      </c>
      <c r="C259" s="6" t="s">
        <v>263</v>
      </c>
      <c r="D259" s="6" t="s">
        <v>1905</v>
      </c>
      <c r="E259" s="6" t="s">
        <v>1906</v>
      </c>
      <c r="F259" s="33" t="e">
        <f>IF(COUNTIF(#REF!,'12号考试学生名单'!E259)&gt;0,"是","否")</f>
        <v>#REF!</v>
      </c>
      <c r="G259" s="6" t="s">
        <v>77</v>
      </c>
      <c r="H259" s="6" t="s">
        <v>78</v>
      </c>
      <c r="I259" s="6" t="s">
        <v>101</v>
      </c>
      <c r="J259" s="6" t="s">
        <v>24</v>
      </c>
      <c r="K259" s="6" t="s">
        <v>102</v>
      </c>
      <c r="L259" s="6" t="s">
        <v>1220</v>
      </c>
      <c r="M259" s="6" t="s">
        <v>1258</v>
      </c>
      <c r="N259" s="6" t="s">
        <v>28</v>
      </c>
      <c r="O259" s="6" t="s">
        <v>1907</v>
      </c>
      <c r="P259" s="6" t="s">
        <v>30</v>
      </c>
      <c r="Q259" s="7" t="s">
        <v>31</v>
      </c>
    </row>
    <row r="260" spans="1:17" x14ac:dyDescent="0.25">
      <c r="A260" s="6" t="s">
        <v>1908</v>
      </c>
      <c r="B260" s="6" t="s">
        <v>17</v>
      </c>
      <c r="C260" s="6" t="s">
        <v>18</v>
      </c>
      <c r="D260" s="6" t="s">
        <v>1909</v>
      </c>
      <c r="E260" s="6" t="s">
        <v>1910</v>
      </c>
      <c r="F260" s="33" t="e">
        <f>IF(COUNTIF(#REF!,'12号考试学生名单'!E260)&gt;0,"是","否")</f>
        <v>#REF!</v>
      </c>
      <c r="G260" s="6" t="s">
        <v>21</v>
      </c>
      <c r="H260" s="6" t="s">
        <v>22</v>
      </c>
      <c r="I260" s="6" t="s">
        <v>169</v>
      </c>
      <c r="J260" s="6" t="s">
        <v>24</v>
      </c>
      <c r="K260" s="6" t="s">
        <v>170</v>
      </c>
      <c r="L260" s="6" t="s">
        <v>1397</v>
      </c>
      <c r="M260" s="6" t="s">
        <v>1398</v>
      </c>
      <c r="N260" s="6" t="s">
        <v>252</v>
      </c>
      <c r="O260" s="6" t="s">
        <v>446</v>
      </c>
      <c r="P260" s="6" t="s">
        <v>30</v>
      </c>
      <c r="Q260" s="7" t="s">
        <v>1911</v>
      </c>
    </row>
    <row r="261" spans="1:17" x14ac:dyDescent="0.25">
      <c r="A261" s="6" t="s">
        <v>1912</v>
      </c>
      <c r="B261" s="6" t="s">
        <v>410</v>
      </c>
      <c r="C261" s="6" t="s">
        <v>411</v>
      </c>
      <c r="D261" s="6" t="s">
        <v>1913</v>
      </c>
      <c r="E261" s="6" t="s">
        <v>1914</v>
      </c>
      <c r="F261" s="33" t="e">
        <f>IF(COUNTIF(#REF!,'12号考试学生名单'!E261)&gt;0,"是","否")</f>
        <v>#REF!</v>
      </c>
      <c r="G261" s="6" t="s">
        <v>414</v>
      </c>
      <c r="H261" s="6" t="s">
        <v>415</v>
      </c>
      <c r="I261" s="6" t="s">
        <v>248</v>
      </c>
      <c r="J261" s="6" t="s">
        <v>24</v>
      </c>
      <c r="K261" s="6" t="s">
        <v>249</v>
      </c>
      <c r="L261" s="6" t="s">
        <v>464</v>
      </c>
      <c r="M261" s="6" t="s">
        <v>778</v>
      </c>
      <c r="N261" s="6" t="s">
        <v>28</v>
      </c>
      <c r="O261" s="6" t="s">
        <v>811</v>
      </c>
      <c r="P261" s="6" t="s">
        <v>30</v>
      </c>
      <c r="Q261" s="7" t="s">
        <v>31</v>
      </c>
    </row>
    <row r="262" spans="1:17" x14ac:dyDescent="0.25">
      <c r="A262" s="6" t="s">
        <v>1917</v>
      </c>
      <c r="B262" s="6" t="s">
        <v>575</v>
      </c>
      <c r="C262" s="6" t="s">
        <v>576</v>
      </c>
      <c r="D262" s="6" t="s">
        <v>1918</v>
      </c>
      <c r="E262" s="6" t="s">
        <v>1919</v>
      </c>
      <c r="F262" s="33" t="e">
        <f>IF(COUNTIF(#REF!,'12号考试学生名单'!E262)&gt;0,"是","否")</f>
        <v>#REF!</v>
      </c>
      <c r="G262" s="6" t="s">
        <v>579</v>
      </c>
      <c r="H262" s="6" t="s">
        <v>580</v>
      </c>
      <c r="I262" s="6" t="s">
        <v>332</v>
      </c>
      <c r="J262" s="6" t="s">
        <v>24</v>
      </c>
      <c r="K262" s="6" t="s">
        <v>333</v>
      </c>
      <c r="L262" s="6" t="s">
        <v>1176</v>
      </c>
      <c r="M262" s="6" t="s">
        <v>1920</v>
      </c>
      <c r="N262" s="6" t="s">
        <v>28</v>
      </c>
      <c r="O262" s="6" t="s">
        <v>30</v>
      </c>
      <c r="P262" s="6" t="s">
        <v>30</v>
      </c>
      <c r="Q262" s="7" t="s">
        <v>31</v>
      </c>
    </row>
    <row r="263" spans="1:17" x14ac:dyDescent="0.25">
      <c r="A263" s="6" t="s">
        <v>1921</v>
      </c>
      <c r="B263" s="6" t="s">
        <v>175</v>
      </c>
      <c r="C263" s="6" t="s">
        <v>176</v>
      </c>
      <c r="D263" s="6" t="s">
        <v>1922</v>
      </c>
      <c r="E263" s="6" t="s">
        <v>1923</v>
      </c>
      <c r="F263" s="33" t="e">
        <f>IF(COUNTIF(#REF!,'12号考试学生名单'!E263)&gt;0,"是","否")</f>
        <v>#REF!</v>
      </c>
      <c r="G263" s="6" t="s">
        <v>179</v>
      </c>
      <c r="H263" s="6" t="s">
        <v>180</v>
      </c>
      <c r="I263" s="6" t="s">
        <v>93</v>
      </c>
      <c r="J263" s="6" t="s">
        <v>24</v>
      </c>
      <c r="K263" s="6" t="s">
        <v>94</v>
      </c>
      <c r="L263" s="6" t="s">
        <v>95</v>
      </c>
      <c r="M263" s="6" t="s">
        <v>884</v>
      </c>
      <c r="N263" s="6" t="s">
        <v>28</v>
      </c>
      <c r="O263" s="6" t="s">
        <v>283</v>
      </c>
      <c r="P263" s="6" t="s">
        <v>30</v>
      </c>
      <c r="Q263" s="7" t="s">
        <v>31</v>
      </c>
    </row>
    <row r="264" spans="1:17" x14ac:dyDescent="0.25">
      <c r="A264" s="6" t="s">
        <v>1930</v>
      </c>
      <c r="B264" s="6" t="s">
        <v>217</v>
      </c>
      <c r="C264" s="6" t="s">
        <v>218</v>
      </c>
      <c r="D264" s="6" t="s">
        <v>1931</v>
      </c>
      <c r="E264" s="6" t="s">
        <v>1932</v>
      </c>
      <c r="F264" s="33" t="e">
        <f>IF(COUNTIF(#REF!,'12号考试学生名单'!E264)&gt;0,"是","否")</f>
        <v>#REF!</v>
      </c>
      <c r="G264" s="6" t="s">
        <v>221</v>
      </c>
      <c r="H264" s="6" t="s">
        <v>222</v>
      </c>
      <c r="I264" s="6" t="s">
        <v>120</v>
      </c>
      <c r="J264" s="6" t="s">
        <v>24</v>
      </c>
      <c r="K264" s="6" t="s">
        <v>121</v>
      </c>
      <c r="L264" s="6" t="s">
        <v>122</v>
      </c>
      <c r="M264" s="6" t="s">
        <v>1933</v>
      </c>
      <c r="N264" s="6" t="s">
        <v>1934</v>
      </c>
      <c r="O264" s="6" t="s">
        <v>879</v>
      </c>
      <c r="P264" s="6" t="s">
        <v>30</v>
      </c>
      <c r="Q264" s="7" t="s">
        <v>1935</v>
      </c>
    </row>
    <row r="265" spans="1:17" x14ac:dyDescent="0.25">
      <c r="A265" s="6" t="s">
        <v>1938</v>
      </c>
      <c r="B265" s="6" t="s">
        <v>217</v>
      </c>
      <c r="C265" s="6" t="s">
        <v>218</v>
      </c>
      <c r="D265" s="6" t="s">
        <v>1939</v>
      </c>
      <c r="E265" s="6" t="s">
        <v>1940</v>
      </c>
      <c r="F265" s="33" t="e">
        <f>IF(COUNTIF(#REF!,'12号考试学生名单'!E265)&gt;0,"是","否")</f>
        <v>#REF!</v>
      </c>
      <c r="G265" s="6" t="s">
        <v>221</v>
      </c>
      <c r="H265" s="6" t="s">
        <v>222</v>
      </c>
      <c r="I265" s="6" t="s">
        <v>101</v>
      </c>
      <c r="J265" s="6" t="s">
        <v>24</v>
      </c>
      <c r="K265" s="6" t="s">
        <v>102</v>
      </c>
      <c r="L265" s="6" t="s">
        <v>1220</v>
      </c>
      <c r="M265" s="6" t="s">
        <v>1855</v>
      </c>
      <c r="N265" s="6" t="s">
        <v>1934</v>
      </c>
      <c r="O265" s="6" t="s">
        <v>907</v>
      </c>
      <c r="P265" s="6" t="s">
        <v>30</v>
      </c>
      <c r="Q265" s="7" t="s">
        <v>1935</v>
      </c>
    </row>
    <row r="266" spans="1:17" x14ac:dyDescent="0.25">
      <c r="A266" s="6" t="s">
        <v>1941</v>
      </c>
      <c r="B266" s="6" t="s">
        <v>733</v>
      </c>
      <c r="C266" s="6" t="s">
        <v>734</v>
      </c>
      <c r="D266" s="6" t="s">
        <v>1942</v>
      </c>
      <c r="E266" s="6" t="s">
        <v>1943</v>
      </c>
      <c r="F266" s="33" t="e">
        <f>IF(COUNTIF(#REF!,'12号考试学生名单'!E266)&gt;0,"是","否")</f>
        <v>#REF!</v>
      </c>
      <c r="G266" s="6" t="s">
        <v>737</v>
      </c>
      <c r="H266" s="6" t="s">
        <v>738</v>
      </c>
      <c r="I266" s="6" t="s">
        <v>131</v>
      </c>
      <c r="J266" s="6" t="s">
        <v>24</v>
      </c>
      <c r="K266" s="6" t="s">
        <v>132</v>
      </c>
      <c r="L266" s="6" t="s">
        <v>181</v>
      </c>
      <c r="M266" s="6" t="s">
        <v>1944</v>
      </c>
      <c r="N266" s="6" t="s">
        <v>28</v>
      </c>
      <c r="O266" s="6" t="s">
        <v>792</v>
      </c>
      <c r="P266" s="6" t="s">
        <v>30</v>
      </c>
      <c r="Q266" s="7" t="s">
        <v>31</v>
      </c>
    </row>
    <row r="267" spans="1:17" x14ac:dyDescent="0.25">
      <c r="A267" s="6" t="s">
        <v>1948</v>
      </c>
      <c r="B267" s="6" t="s">
        <v>163</v>
      </c>
      <c r="C267" s="6" t="s">
        <v>164</v>
      </c>
      <c r="D267" s="6" t="s">
        <v>1949</v>
      </c>
      <c r="E267" s="6" t="s">
        <v>1950</v>
      </c>
      <c r="F267" s="33" t="e">
        <f>IF(COUNTIF(#REF!,'12号考试学生名单'!E267)&gt;0,"是","否")</f>
        <v>#REF!</v>
      </c>
      <c r="G267" s="6" t="s">
        <v>167</v>
      </c>
      <c r="H267" s="6" t="s">
        <v>168</v>
      </c>
      <c r="I267" s="6" t="s">
        <v>240</v>
      </c>
      <c r="J267" s="6" t="s">
        <v>24</v>
      </c>
      <c r="K267" s="6" t="s">
        <v>241</v>
      </c>
      <c r="L267" s="6" t="s">
        <v>703</v>
      </c>
      <c r="M267" s="6" t="s">
        <v>1951</v>
      </c>
      <c r="N267" s="6" t="s">
        <v>1952</v>
      </c>
      <c r="O267" s="6" t="s">
        <v>978</v>
      </c>
      <c r="P267" s="6" t="s">
        <v>30</v>
      </c>
      <c r="Q267" s="7" t="s">
        <v>1953</v>
      </c>
    </row>
    <row r="268" spans="1:17" x14ac:dyDescent="0.25">
      <c r="A268" s="6" t="s">
        <v>1954</v>
      </c>
      <c r="B268" s="6" t="s">
        <v>175</v>
      </c>
      <c r="C268" s="6" t="s">
        <v>176</v>
      </c>
      <c r="D268" s="6" t="s">
        <v>1955</v>
      </c>
      <c r="E268" s="6" t="s">
        <v>1956</v>
      </c>
      <c r="F268" s="33" t="e">
        <f>IF(COUNTIF(#REF!,'12号考试学生名单'!E268)&gt;0,"是","否")</f>
        <v>#REF!</v>
      </c>
      <c r="G268" s="6" t="s">
        <v>179</v>
      </c>
      <c r="H268" s="6" t="s">
        <v>180</v>
      </c>
      <c r="I268" s="6" t="s">
        <v>240</v>
      </c>
      <c r="J268" s="6" t="s">
        <v>24</v>
      </c>
      <c r="K268" s="6" t="s">
        <v>241</v>
      </c>
      <c r="L268" s="6" t="s">
        <v>242</v>
      </c>
      <c r="M268" s="6" t="s">
        <v>1056</v>
      </c>
      <c r="N268" s="6" t="s">
        <v>28</v>
      </c>
      <c r="O268" s="6" t="s">
        <v>1199</v>
      </c>
      <c r="P268" s="6" t="s">
        <v>30</v>
      </c>
      <c r="Q268" s="7" t="s">
        <v>31</v>
      </c>
    </row>
    <row r="269" spans="1:17" x14ac:dyDescent="0.25">
      <c r="A269" s="6" t="s">
        <v>1957</v>
      </c>
      <c r="B269" s="6" t="s">
        <v>486</v>
      </c>
      <c r="C269" s="6" t="s">
        <v>487</v>
      </c>
      <c r="D269" s="6" t="s">
        <v>1958</v>
      </c>
      <c r="E269" s="6" t="s">
        <v>1959</v>
      </c>
      <c r="F269" s="33" t="e">
        <f>IF(COUNTIF(#REF!,'12号考试学生名单'!E269)&gt;0,"是","否")</f>
        <v>#REF!</v>
      </c>
      <c r="G269" s="6" t="s">
        <v>490</v>
      </c>
      <c r="H269" s="6" t="s">
        <v>491</v>
      </c>
      <c r="I269" s="6" t="s">
        <v>1355</v>
      </c>
      <c r="J269" s="6" t="s">
        <v>24</v>
      </c>
      <c r="K269" s="6" t="s">
        <v>1356</v>
      </c>
      <c r="L269" s="6" t="s">
        <v>1357</v>
      </c>
      <c r="M269" s="6" t="s">
        <v>1684</v>
      </c>
      <c r="N269" s="6" t="s">
        <v>28</v>
      </c>
      <c r="O269" s="6" t="s">
        <v>30</v>
      </c>
      <c r="P269" s="6" t="s">
        <v>30</v>
      </c>
      <c r="Q269" s="7" t="s">
        <v>31</v>
      </c>
    </row>
    <row r="270" spans="1:17" x14ac:dyDescent="0.25">
      <c r="A270" s="6" t="s">
        <v>1960</v>
      </c>
      <c r="B270" s="6" t="s">
        <v>410</v>
      </c>
      <c r="C270" s="6" t="s">
        <v>411</v>
      </c>
      <c r="D270" s="6" t="s">
        <v>1961</v>
      </c>
      <c r="E270" s="6" t="s">
        <v>1962</v>
      </c>
      <c r="F270" s="33" t="e">
        <f>IF(COUNTIF(#REF!,'12号考试学生名单'!E270)&gt;0,"是","否")</f>
        <v>#REF!</v>
      </c>
      <c r="G270" s="6" t="s">
        <v>414</v>
      </c>
      <c r="H270" s="6" t="s">
        <v>415</v>
      </c>
      <c r="I270" s="6" t="s">
        <v>101</v>
      </c>
      <c r="J270" s="6" t="s">
        <v>24</v>
      </c>
      <c r="K270" s="6" t="s">
        <v>102</v>
      </c>
      <c r="L270" s="6" t="s">
        <v>103</v>
      </c>
      <c r="M270" s="6" t="s">
        <v>1552</v>
      </c>
      <c r="N270" s="6" t="s">
        <v>28</v>
      </c>
      <c r="O270" s="6" t="s">
        <v>154</v>
      </c>
      <c r="P270" s="6" t="s">
        <v>30</v>
      </c>
      <c r="Q270" s="7" t="s">
        <v>31</v>
      </c>
    </row>
    <row r="271" spans="1:17" x14ac:dyDescent="0.25">
      <c r="A271" s="6" t="s">
        <v>1963</v>
      </c>
      <c r="B271" s="6" t="s">
        <v>262</v>
      </c>
      <c r="C271" s="6" t="s">
        <v>263</v>
      </c>
      <c r="D271" s="6" t="s">
        <v>1964</v>
      </c>
      <c r="E271" s="6" t="s">
        <v>1965</v>
      </c>
      <c r="F271" s="33" t="e">
        <f>IF(COUNTIF(#REF!,'12号考试学生名单'!E271)&gt;0,"是","否")</f>
        <v>#REF!</v>
      </c>
      <c r="G271" s="6" t="s">
        <v>77</v>
      </c>
      <c r="H271" s="6" t="s">
        <v>78</v>
      </c>
      <c r="I271" s="6" t="s">
        <v>240</v>
      </c>
      <c r="J271" s="6" t="s">
        <v>24</v>
      </c>
      <c r="K271" s="6" t="s">
        <v>241</v>
      </c>
      <c r="L271" s="6" t="s">
        <v>278</v>
      </c>
      <c r="M271" s="6" t="s">
        <v>1966</v>
      </c>
      <c r="N271" s="6" t="s">
        <v>28</v>
      </c>
      <c r="O271" s="6" t="s">
        <v>191</v>
      </c>
      <c r="P271" s="6" t="s">
        <v>30</v>
      </c>
      <c r="Q271" s="7" t="s">
        <v>31</v>
      </c>
    </row>
    <row r="272" spans="1:17" x14ac:dyDescent="0.25">
      <c r="A272" s="6" t="s">
        <v>1967</v>
      </c>
      <c r="B272" s="6" t="s">
        <v>588</v>
      </c>
      <c r="C272" s="6" t="s">
        <v>589</v>
      </c>
      <c r="D272" s="6" t="s">
        <v>1968</v>
      </c>
      <c r="E272" s="6" t="s">
        <v>1969</v>
      </c>
      <c r="F272" s="33" t="e">
        <f>IF(COUNTIF(#REF!,'12号考试学生名单'!E272)&gt;0,"是","否")</f>
        <v>#REF!</v>
      </c>
      <c r="G272" s="6" t="s">
        <v>592</v>
      </c>
      <c r="H272" s="6" t="s">
        <v>593</v>
      </c>
      <c r="I272" s="6" t="s">
        <v>101</v>
      </c>
      <c r="J272" s="6" t="s">
        <v>24</v>
      </c>
      <c r="K272" s="6" t="s">
        <v>102</v>
      </c>
      <c r="L272" s="6" t="s">
        <v>1220</v>
      </c>
      <c r="M272" s="6" t="s">
        <v>1258</v>
      </c>
      <c r="N272" s="6" t="s">
        <v>28</v>
      </c>
      <c r="O272" s="6" t="s">
        <v>978</v>
      </c>
      <c r="P272" s="6" t="s">
        <v>30</v>
      </c>
      <c r="Q272" s="7" t="s">
        <v>31</v>
      </c>
    </row>
    <row r="273" spans="1:51" x14ac:dyDescent="0.25">
      <c r="A273" s="6" t="s">
        <v>1974</v>
      </c>
      <c r="B273" s="6" t="s">
        <v>1091</v>
      </c>
      <c r="C273" s="6" t="s">
        <v>1092</v>
      </c>
      <c r="D273" s="6" t="s">
        <v>1975</v>
      </c>
      <c r="E273" s="6" t="s">
        <v>1976</v>
      </c>
      <c r="F273" s="33" t="e">
        <f>IF(COUNTIF(#REF!,'12号考试学生名单'!E273)&gt;0,"是","否")</f>
        <v>#REF!</v>
      </c>
      <c r="G273" s="6" t="s">
        <v>1095</v>
      </c>
      <c r="H273" s="6" t="s">
        <v>1096</v>
      </c>
      <c r="I273" s="6" t="s">
        <v>120</v>
      </c>
      <c r="J273" s="6" t="s">
        <v>24</v>
      </c>
      <c r="K273" s="6" t="s">
        <v>121</v>
      </c>
      <c r="L273" s="6" t="s">
        <v>122</v>
      </c>
      <c r="M273" s="6" t="s">
        <v>1338</v>
      </c>
      <c r="N273" s="6" t="s">
        <v>28</v>
      </c>
      <c r="O273" s="6" t="s">
        <v>283</v>
      </c>
      <c r="P273" s="6" t="s">
        <v>30</v>
      </c>
      <c r="Q273" s="7" t="s">
        <v>31</v>
      </c>
    </row>
    <row r="274" spans="1:51" x14ac:dyDescent="0.25">
      <c r="A274" s="6" t="s">
        <v>1979</v>
      </c>
      <c r="B274" s="6" t="s">
        <v>148</v>
      </c>
      <c r="C274" s="6" t="s">
        <v>149</v>
      </c>
      <c r="D274" s="6" t="s">
        <v>1980</v>
      </c>
      <c r="E274" s="6" t="s">
        <v>1981</v>
      </c>
      <c r="F274" s="33" t="e">
        <f>IF(COUNTIF(#REF!,'12号考试学生名单'!E274)&gt;0,"是","否")</f>
        <v>#REF!</v>
      </c>
      <c r="G274" s="6" t="s">
        <v>152</v>
      </c>
      <c r="H274" s="6" t="s">
        <v>153</v>
      </c>
      <c r="I274" s="6" t="s">
        <v>169</v>
      </c>
      <c r="J274" s="6" t="s">
        <v>24</v>
      </c>
      <c r="K274" s="6" t="s">
        <v>170</v>
      </c>
      <c r="L274" s="6" t="s">
        <v>1277</v>
      </c>
      <c r="M274" s="6" t="s">
        <v>1522</v>
      </c>
      <c r="N274" s="6" t="s">
        <v>28</v>
      </c>
      <c r="O274" s="6" t="s">
        <v>30</v>
      </c>
      <c r="P274" s="6" t="s">
        <v>30</v>
      </c>
      <c r="Q274" s="7" t="s">
        <v>31</v>
      </c>
    </row>
    <row r="275" spans="1:51" x14ac:dyDescent="0.25">
      <c r="A275" s="6" t="s">
        <v>1982</v>
      </c>
      <c r="B275" s="6" t="s">
        <v>229</v>
      </c>
      <c r="C275" s="6" t="s">
        <v>230</v>
      </c>
      <c r="D275" s="6" t="s">
        <v>1983</v>
      </c>
      <c r="E275" s="6" t="s">
        <v>1984</v>
      </c>
      <c r="F275" s="33" t="e">
        <f>IF(COUNTIF(#REF!,'12号考试学生名单'!E275)&gt;0,"是","否")</f>
        <v>#REF!</v>
      </c>
      <c r="G275" s="6" t="s">
        <v>233</v>
      </c>
      <c r="H275" s="6" t="s">
        <v>234</v>
      </c>
      <c r="I275" s="6" t="s">
        <v>581</v>
      </c>
      <c r="J275" s="6" t="s">
        <v>24</v>
      </c>
      <c r="K275" s="6" t="s">
        <v>582</v>
      </c>
      <c r="L275" s="6" t="s">
        <v>708</v>
      </c>
      <c r="M275" s="6" t="s">
        <v>1086</v>
      </c>
      <c r="N275" s="6" t="s">
        <v>28</v>
      </c>
      <c r="O275" s="6" t="s">
        <v>280</v>
      </c>
      <c r="P275" s="6" t="s">
        <v>30</v>
      </c>
      <c r="Q275" s="7" t="s">
        <v>31</v>
      </c>
    </row>
    <row r="276" spans="1:51" x14ac:dyDescent="0.25">
      <c r="A276" s="6" t="s">
        <v>1985</v>
      </c>
      <c r="B276" s="6" t="s">
        <v>209</v>
      </c>
      <c r="C276" s="6" t="s">
        <v>210</v>
      </c>
      <c r="D276" s="6" t="s">
        <v>1986</v>
      </c>
      <c r="E276" s="6" t="s">
        <v>1987</v>
      </c>
      <c r="F276" s="33" t="e">
        <f>IF(COUNTIF(#REF!,'12号考试学生名单'!E276)&gt;0,"是","否")</f>
        <v>#REF!</v>
      </c>
      <c r="G276" s="6" t="s">
        <v>213</v>
      </c>
      <c r="H276" s="6" t="s">
        <v>214</v>
      </c>
      <c r="I276" s="6" t="s">
        <v>111</v>
      </c>
      <c r="J276" s="6" t="s">
        <v>24</v>
      </c>
      <c r="K276" s="6" t="s">
        <v>112</v>
      </c>
      <c r="L276" s="6" t="s">
        <v>113</v>
      </c>
      <c r="M276" s="6" t="s">
        <v>367</v>
      </c>
      <c r="N276" s="6" t="s">
        <v>1988</v>
      </c>
      <c r="O276" s="6" t="s">
        <v>1100</v>
      </c>
      <c r="P276" s="6" t="s">
        <v>30</v>
      </c>
      <c r="Q276" s="7" t="s">
        <v>1989</v>
      </c>
    </row>
    <row r="277" spans="1:51" x14ac:dyDescent="0.25">
      <c r="A277" s="6" t="s">
        <v>1992</v>
      </c>
      <c r="B277" s="6" t="s">
        <v>410</v>
      </c>
      <c r="C277" s="6" t="s">
        <v>411</v>
      </c>
      <c r="D277" s="6" t="s">
        <v>1993</v>
      </c>
      <c r="E277" s="6" t="s">
        <v>1994</v>
      </c>
      <c r="F277" s="33" t="e">
        <f>IF(COUNTIF(#REF!,'12号考试学生名单'!E277)&gt;0,"是","否")</f>
        <v>#REF!</v>
      </c>
      <c r="G277" s="6" t="s">
        <v>414</v>
      </c>
      <c r="H277" s="6" t="s">
        <v>415</v>
      </c>
      <c r="I277" s="6" t="s">
        <v>248</v>
      </c>
      <c r="J277" s="6" t="s">
        <v>24</v>
      </c>
      <c r="K277" s="6" t="s">
        <v>249</v>
      </c>
      <c r="L277" s="6" t="s">
        <v>1364</v>
      </c>
      <c r="M277" s="6" t="s">
        <v>1811</v>
      </c>
      <c r="N277" s="6" t="s">
        <v>28</v>
      </c>
      <c r="O277" s="6" t="s">
        <v>283</v>
      </c>
      <c r="P277" s="6" t="s">
        <v>696</v>
      </c>
      <c r="Q277" s="7" t="s">
        <v>31</v>
      </c>
    </row>
    <row r="278" spans="1:51" x14ac:dyDescent="0.25">
      <c r="A278" s="6" t="s">
        <v>1995</v>
      </c>
      <c r="B278" s="6" t="s">
        <v>125</v>
      </c>
      <c r="C278" s="6" t="s">
        <v>126</v>
      </c>
      <c r="D278" s="6" t="s">
        <v>1996</v>
      </c>
      <c r="E278" s="6" t="s">
        <v>1997</v>
      </c>
      <c r="F278" s="33" t="e">
        <f>IF(COUNTIF(#REF!,'12号考试学生名单'!E278)&gt;0,"是","否")</f>
        <v>#REF!</v>
      </c>
      <c r="G278" s="6" t="s">
        <v>129</v>
      </c>
      <c r="H278" s="6" t="s">
        <v>130</v>
      </c>
      <c r="I278" s="6" t="s">
        <v>332</v>
      </c>
      <c r="J278" s="6" t="s">
        <v>24</v>
      </c>
      <c r="K278" s="6" t="s">
        <v>333</v>
      </c>
      <c r="L278" s="6" t="s">
        <v>334</v>
      </c>
      <c r="M278" s="6" t="s">
        <v>1998</v>
      </c>
      <c r="N278" s="6" t="s">
        <v>28</v>
      </c>
      <c r="O278" s="6" t="s">
        <v>476</v>
      </c>
      <c r="P278" s="6" t="s">
        <v>30</v>
      </c>
      <c r="Q278" s="7" t="s">
        <v>31</v>
      </c>
    </row>
    <row r="279" spans="1:51" x14ac:dyDescent="0.25">
      <c r="A279" s="6" t="s">
        <v>1999</v>
      </c>
      <c r="B279" s="6" t="s">
        <v>262</v>
      </c>
      <c r="C279" s="6" t="s">
        <v>263</v>
      </c>
      <c r="D279" s="6" t="s">
        <v>2000</v>
      </c>
      <c r="E279" s="6" t="s">
        <v>2001</v>
      </c>
      <c r="F279" s="33" t="e">
        <f>IF(COUNTIF(#REF!,'12号考试学生名单'!E279)&gt;0,"是","否")</f>
        <v>#REF!</v>
      </c>
      <c r="G279" s="6" t="s">
        <v>77</v>
      </c>
      <c r="H279" s="6" t="s">
        <v>78</v>
      </c>
      <c r="I279" s="6" t="s">
        <v>59</v>
      </c>
      <c r="J279" s="6" t="s">
        <v>24</v>
      </c>
      <c r="K279" s="6" t="s">
        <v>60</v>
      </c>
      <c r="L279" s="6" t="s">
        <v>769</v>
      </c>
      <c r="M279" s="6" t="s">
        <v>2002</v>
      </c>
      <c r="N279" s="6" t="s">
        <v>28</v>
      </c>
      <c r="O279" s="6" t="s">
        <v>585</v>
      </c>
      <c r="P279" s="6" t="s">
        <v>30</v>
      </c>
      <c r="Q279" s="7" t="s">
        <v>31</v>
      </c>
    </row>
    <row r="280" spans="1:51" x14ac:dyDescent="0.25">
      <c r="A280" s="6" t="s">
        <v>2005</v>
      </c>
      <c r="B280" s="6" t="s">
        <v>620</v>
      </c>
      <c r="C280" s="6" t="s">
        <v>621</v>
      </c>
      <c r="D280" s="6" t="s">
        <v>2006</v>
      </c>
      <c r="E280" s="6" t="s">
        <v>2007</v>
      </c>
      <c r="F280" s="33" t="e">
        <f>IF(COUNTIF(#REF!,'12号考试学生名单'!E280)&gt;0,"是","否")</f>
        <v>#REF!</v>
      </c>
      <c r="G280" s="6" t="s">
        <v>624</v>
      </c>
      <c r="H280" s="6" t="s">
        <v>625</v>
      </c>
      <c r="I280" s="6" t="s">
        <v>120</v>
      </c>
      <c r="J280" s="6" t="s">
        <v>24</v>
      </c>
      <c r="K280" s="6" t="s">
        <v>121</v>
      </c>
      <c r="L280" s="6" t="s">
        <v>122</v>
      </c>
      <c r="M280" s="6" t="s">
        <v>2008</v>
      </c>
      <c r="N280" s="6" t="s">
        <v>28</v>
      </c>
      <c r="O280" s="6" t="s">
        <v>97</v>
      </c>
      <c r="P280" s="6" t="s">
        <v>30</v>
      </c>
      <c r="Q280" s="7" t="s">
        <v>31</v>
      </c>
    </row>
    <row r="281" spans="1:51" x14ac:dyDescent="0.25">
      <c r="A281" s="6" t="s">
        <v>2009</v>
      </c>
      <c r="B281" s="6" t="s">
        <v>163</v>
      </c>
      <c r="C281" s="6" t="s">
        <v>164</v>
      </c>
      <c r="D281" s="6" t="s">
        <v>2010</v>
      </c>
      <c r="E281" s="6" t="s">
        <v>2011</v>
      </c>
      <c r="F281" s="33" t="e">
        <f>IF(COUNTIF(#REF!,'12号考试学生名单'!E281)&gt;0,"是","否")</f>
        <v>#REF!</v>
      </c>
      <c r="G281" s="6" t="s">
        <v>167</v>
      </c>
      <c r="H281" s="6" t="s">
        <v>168</v>
      </c>
      <c r="I281" s="6" t="s">
        <v>332</v>
      </c>
      <c r="J281" s="6" t="s">
        <v>24</v>
      </c>
      <c r="K281" s="6" t="s">
        <v>333</v>
      </c>
      <c r="L281" s="6" t="s">
        <v>1176</v>
      </c>
      <c r="M281" s="6" t="s">
        <v>2012</v>
      </c>
      <c r="N281" s="6" t="s">
        <v>28</v>
      </c>
      <c r="O281" s="6" t="s">
        <v>124</v>
      </c>
      <c r="P281" s="6" t="s">
        <v>30</v>
      </c>
      <c r="Q281" s="7" t="s">
        <v>31</v>
      </c>
    </row>
    <row r="282" spans="1:51" x14ac:dyDescent="0.25">
      <c r="A282" s="6" t="s">
        <v>2017</v>
      </c>
      <c r="B282" s="6" t="s">
        <v>262</v>
      </c>
      <c r="C282" s="6" t="s">
        <v>263</v>
      </c>
      <c r="D282" s="6" t="s">
        <v>2018</v>
      </c>
      <c r="E282" s="6" t="s">
        <v>2019</v>
      </c>
      <c r="F282" s="33" t="e">
        <f>IF(COUNTIF(#REF!,'12号考试学生名单'!E282)&gt;0,"是","否")</f>
        <v>#REF!</v>
      </c>
      <c r="G282" s="6" t="s">
        <v>77</v>
      </c>
      <c r="H282" s="6" t="s">
        <v>78</v>
      </c>
      <c r="I282" s="6" t="s">
        <v>131</v>
      </c>
      <c r="J282" s="6" t="s">
        <v>24</v>
      </c>
      <c r="K282" s="6" t="s">
        <v>132</v>
      </c>
      <c r="L282" s="6" t="s">
        <v>181</v>
      </c>
      <c r="M282" s="6" t="s">
        <v>206</v>
      </c>
      <c r="N282" s="6" t="s">
        <v>28</v>
      </c>
      <c r="O282" s="6" t="s">
        <v>806</v>
      </c>
      <c r="P282" s="6" t="s">
        <v>30</v>
      </c>
      <c r="Q282" s="7" t="s">
        <v>31</v>
      </c>
    </row>
    <row r="283" spans="1:51" x14ac:dyDescent="0.25">
      <c r="A283" s="6" t="s">
        <v>2022</v>
      </c>
      <c r="B283" s="6" t="s">
        <v>293</v>
      </c>
      <c r="C283" s="6" t="s">
        <v>294</v>
      </c>
      <c r="D283" s="6" t="s">
        <v>2023</v>
      </c>
      <c r="E283" s="6" t="s">
        <v>2024</v>
      </c>
      <c r="F283" s="33" t="e">
        <f>IF(COUNTIF(#REF!,'12号考试学生名单'!E283)&gt;0,"是","否")</f>
        <v>#REF!</v>
      </c>
      <c r="G283" s="6" t="s">
        <v>297</v>
      </c>
      <c r="H283" s="6" t="s">
        <v>298</v>
      </c>
      <c r="I283" s="6" t="s">
        <v>93</v>
      </c>
      <c r="J283" s="6" t="s">
        <v>24</v>
      </c>
      <c r="K283" s="6" t="s">
        <v>94</v>
      </c>
      <c r="L283" s="6" t="s">
        <v>430</v>
      </c>
      <c r="M283" s="6" t="s">
        <v>2025</v>
      </c>
      <c r="N283" s="6" t="s">
        <v>28</v>
      </c>
      <c r="O283" s="6" t="s">
        <v>183</v>
      </c>
      <c r="P283" s="6" t="s">
        <v>30</v>
      </c>
      <c r="Q283" s="7" t="s">
        <v>31</v>
      </c>
    </row>
    <row r="284" spans="1:51" s="27" customFormat="1" ht="51.9" customHeight="1" x14ac:dyDescent="0.65">
      <c r="A284" s="86" t="s">
        <v>2637</v>
      </c>
      <c r="B284" s="86"/>
      <c r="C284" s="86"/>
      <c r="D284" s="86"/>
      <c r="E284" s="86"/>
      <c r="F284" s="35" t="e">
        <f>IF(COUNTIF(#REF!,'12号考试学生名单'!E284)&gt;0,"是","否")</f>
        <v>#REF!</v>
      </c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</row>
    <row r="285" spans="1:51" x14ac:dyDescent="0.25">
      <c r="A285" s="6" t="s">
        <v>2026</v>
      </c>
      <c r="B285" s="6" t="s">
        <v>262</v>
      </c>
      <c r="C285" s="6" t="s">
        <v>263</v>
      </c>
      <c r="D285" s="6" t="s">
        <v>2027</v>
      </c>
      <c r="E285" s="6" t="s">
        <v>2028</v>
      </c>
      <c r="F285" s="33" t="e">
        <f>IF(COUNTIF(#REF!,'12号考试学生名单'!E285)&gt;0,"是","否")</f>
        <v>#REF!</v>
      </c>
      <c r="G285" s="6" t="s">
        <v>77</v>
      </c>
      <c r="H285" s="6" t="s">
        <v>78</v>
      </c>
      <c r="I285" s="6" t="s">
        <v>39</v>
      </c>
      <c r="J285" s="6" t="s">
        <v>24</v>
      </c>
      <c r="K285" s="6" t="s">
        <v>40</v>
      </c>
      <c r="L285" s="6" t="s">
        <v>1402</v>
      </c>
      <c r="M285" s="6" t="s">
        <v>1403</v>
      </c>
      <c r="N285" s="6" t="s">
        <v>28</v>
      </c>
      <c r="O285" s="6" t="s">
        <v>259</v>
      </c>
      <c r="P285" s="6" t="s">
        <v>30</v>
      </c>
      <c r="Q285" s="7" t="s">
        <v>31</v>
      </c>
    </row>
    <row r="286" spans="1:51" x14ac:dyDescent="0.25">
      <c r="A286" s="6" t="s">
        <v>2031</v>
      </c>
      <c r="B286" s="6" t="s">
        <v>73</v>
      </c>
      <c r="C286" s="6" t="s">
        <v>74</v>
      </c>
      <c r="D286" s="6" t="s">
        <v>2032</v>
      </c>
      <c r="E286" s="6" t="s">
        <v>2033</v>
      </c>
      <c r="F286" s="33" t="e">
        <f>IF(COUNTIF(#REF!,'12号考试学生名单'!E286)&gt;0,"是","否")</f>
        <v>#REF!</v>
      </c>
      <c r="G286" s="6" t="s">
        <v>77</v>
      </c>
      <c r="H286" s="6" t="s">
        <v>78</v>
      </c>
      <c r="I286" s="6" t="s">
        <v>120</v>
      </c>
      <c r="J286" s="6" t="s">
        <v>24</v>
      </c>
      <c r="K286" s="6" t="s">
        <v>121</v>
      </c>
      <c r="L286" s="6" t="s">
        <v>122</v>
      </c>
      <c r="M286" s="6" t="s">
        <v>215</v>
      </c>
      <c r="N286" s="6" t="s">
        <v>28</v>
      </c>
      <c r="O286" s="6" t="s">
        <v>905</v>
      </c>
      <c r="P286" s="6" t="s">
        <v>30</v>
      </c>
      <c r="Q286" s="7" t="s">
        <v>31</v>
      </c>
    </row>
    <row r="287" spans="1:51" x14ac:dyDescent="0.25">
      <c r="A287" s="6" t="s">
        <v>2034</v>
      </c>
      <c r="B287" s="6" t="s">
        <v>410</v>
      </c>
      <c r="C287" s="6" t="s">
        <v>411</v>
      </c>
      <c r="D287" s="6" t="s">
        <v>2035</v>
      </c>
      <c r="E287" s="6" t="s">
        <v>2036</v>
      </c>
      <c r="F287" s="33" t="e">
        <f>IF(COUNTIF(#REF!,'12号考试学生名单'!E287)&gt;0,"是","否")</f>
        <v>#REF!</v>
      </c>
      <c r="G287" s="6" t="s">
        <v>414</v>
      </c>
      <c r="H287" s="6" t="s">
        <v>415</v>
      </c>
      <c r="I287" s="6" t="s">
        <v>332</v>
      </c>
      <c r="J287" s="6" t="s">
        <v>24</v>
      </c>
      <c r="K287" s="6" t="s">
        <v>333</v>
      </c>
      <c r="L287" s="6" t="s">
        <v>1556</v>
      </c>
      <c r="M287" s="6" t="s">
        <v>1557</v>
      </c>
      <c r="N287" s="6" t="s">
        <v>28</v>
      </c>
      <c r="O287" s="6" t="s">
        <v>2037</v>
      </c>
      <c r="P287" s="6" t="s">
        <v>30</v>
      </c>
      <c r="Q287" s="7" t="s">
        <v>31</v>
      </c>
    </row>
    <row r="288" spans="1:51" x14ac:dyDescent="0.25">
      <c r="A288" s="6" t="s">
        <v>2038</v>
      </c>
      <c r="B288" s="6" t="s">
        <v>499</v>
      </c>
      <c r="C288" s="6" t="s">
        <v>500</v>
      </c>
      <c r="D288" s="6" t="s">
        <v>2039</v>
      </c>
      <c r="E288" s="6" t="s">
        <v>2040</v>
      </c>
      <c r="F288" s="33" t="e">
        <f>IF(COUNTIF(#REF!,'12号考试学生名单'!E288)&gt;0,"是","否")</f>
        <v>#REF!</v>
      </c>
      <c r="G288" s="6" t="s">
        <v>503</v>
      </c>
      <c r="H288" s="6" t="s">
        <v>504</v>
      </c>
      <c r="I288" s="6" t="s">
        <v>131</v>
      </c>
      <c r="J288" s="6" t="s">
        <v>24</v>
      </c>
      <c r="K288" s="6" t="s">
        <v>132</v>
      </c>
      <c r="L288" s="6" t="s">
        <v>321</v>
      </c>
      <c r="M288" s="6" t="s">
        <v>2041</v>
      </c>
      <c r="N288" s="6" t="s">
        <v>28</v>
      </c>
      <c r="O288" s="6" t="s">
        <v>1558</v>
      </c>
      <c r="P288" s="6" t="s">
        <v>30</v>
      </c>
      <c r="Q288" s="7" t="s">
        <v>31</v>
      </c>
    </row>
    <row r="289" spans="1:17" x14ac:dyDescent="0.25">
      <c r="A289" s="6" t="s">
        <v>2044</v>
      </c>
      <c r="B289" s="6" t="s">
        <v>293</v>
      </c>
      <c r="C289" s="6" t="s">
        <v>294</v>
      </c>
      <c r="D289" s="6" t="s">
        <v>2045</v>
      </c>
      <c r="E289" s="6" t="s">
        <v>2046</v>
      </c>
      <c r="F289" s="33" t="e">
        <f>IF(COUNTIF(#REF!,'12号考试学生名单'!E289)&gt;0,"是","否")</f>
        <v>#REF!</v>
      </c>
      <c r="G289" s="6" t="s">
        <v>297</v>
      </c>
      <c r="H289" s="6" t="s">
        <v>298</v>
      </c>
      <c r="I289" s="6" t="s">
        <v>93</v>
      </c>
      <c r="J289" s="6" t="s">
        <v>24</v>
      </c>
      <c r="K289" s="6" t="s">
        <v>94</v>
      </c>
      <c r="L289" s="6" t="s">
        <v>95</v>
      </c>
      <c r="M289" s="6" t="s">
        <v>455</v>
      </c>
      <c r="N289" s="6" t="s">
        <v>28</v>
      </c>
      <c r="O289" s="6" t="s">
        <v>861</v>
      </c>
      <c r="P289" s="6" t="s">
        <v>30</v>
      </c>
      <c r="Q289" s="7" t="s">
        <v>31</v>
      </c>
    </row>
    <row r="290" spans="1:17" x14ac:dyDescent="0.25">
      <c r="A290" s="6" t="s">
        <v>2050</v>
      </c>
      <c r="B290" s="6" t="s">
        <v>1091</v>
      </c>
      <c r="C290" s="6" t="s">
        <v>1092</v>
      </c>
      <c r="D290" s="6" t="s">
        <v>2051</v>
      </c>
      <c r="E290" s="6" t="s">
        <v>2052</v>
      </c>
      <c r="F290" s="33" t="e">
        <f>IF(COUNTIF(#REF!,'12号考试学生名单'!E290)&gt;0,"是","否")</f>
        <v>#REF!</v>
      </c>
      <c r="G290" s="6" t="s">
        <v>1095</v>
      </c>
      <c r="H290" s="6" t="s">
        <v>1096</v>
      </c>
      <c r="I290" s="6" t="s">
        <v>248</v>
      </c>
      <c r="J290" s="6" t="s">
        <v>24</v>
      </c>
      <c r="K290" s="6" t="s">
        <v>249</v>
      </c>
      <c r="L290" s="6" t="s">
        <v>1364</v>
      </c>
      <c r="M290" s="6" t="s">
        <v>1365</v>
      </c>
      <c r="N290" s="6" t="s">
        <v>28</v>
      </c>
      <c r="O290" s="6" t="s">
        <v>845</v>
      </c>
      <c r="P290" s="6" t="s">
        <v>30</v>
      </c>
      <c r="Q290" s="7" t="s">
        <v>31</v>
      </c>
    </row>
    <row r="291" spans="1:17" x14ac:dyDescent="0.25">
      <c r="A291" s="6" t="s">
        <v>2053</v>
      </c>
      <c r="B291" s="6" t="s">
        <v>229</v>
      </c>
      <c r="C291" s="6" t="s">
        <v>230</v>
      </c>
      <c r="D291" s="6" t="s">
        <v>2054</v>
      </c>
      <c r="E291" s="6" t="s">
        <v>2055</v>
      </c>
      <c r="F291" s="33" t="e">
        <f>IF(COUNTIF(#REF!,'12号考试学生名单'!E291)&gt;0,"是","否")</f>
        <v>#REF!</v>
      </c>
      <c r="G291" s="6" t="s">
        <v>233</v>
      </c>
      <c r="H291" s="6" t="s">
        <v>234</v>
      </c>
      <c r="I291" s="6" t="s">
        <v>120</v>
      </c>
      <c r="J291" s="6" t="s">
        <v>24</v>
      </c>
      <c r="K291" s="6" t="s">
        <v>121</v>
      </c>
      <c r="L291" s="6" t="s">
        <v>122</v>
      </c>
      <c r="M291" s="6" t="s">
        <v>2056</v>
      </c>
      <c r="N291" s="6" t="s">
        <v>28</v>
      </c>
      <c r="O291" s="6" t="s">
        <v>236</v>
      </c>
      <c r="P291" s="6" t="s">
        <v>30</v>
      </c>
      <c r="Q291" s="7" t="s">
        <v>31</v>
      </c>
    </row>
    <row r="292" spans="1:17" x14ac:dyDescent="0.25">
      <c r="A292" s="6" t="s">
        <v>2057</v>
      </c>
      <c r="B292" s="6" t="s">
        <v>73</v>
      </c>
      <c r="C292" s="6" t="s">
        <v>74</v>
      </c>
      <c r="D292" s="6" t="s">
        <v>2058</v>
      </c>
      <c r="E292" s="6" t="s">
        <v>2059</v>
      </c>
      <c r="F292" s="33" t="e">
        <f>IF(COUNTIF(#REF!,'12号考试学生名单'!E292)&gt;0,"是","否")</f>
        <v>#REF!</v>
      </c>
      <c r="G292" s="6" t="s">
        <v>77</v>
      </c>
      <c r="H292" s="6" t="s">
        <v>78</v>
      </c>
      <c r="I292" s="6" t="s">
        <v>93</v>
      </c>
      <c r="J292" s="6" t="s">
        <v>24</v>
      </c>
      <c r="K292" s="6" t="s">
        <v>94</v>
      </c>
      <c r="L292" s="6" t="s">
        <v>889</v>
      </c>
      <c r="M292" s="6" t="s">
        <v>890</v>
      </c>
      <c r="N292" s="6" t="s">
        <v>28</v>
      </c>
      <c r="O292" s="6" t="s">
        <v>891</v>
      </c>
      <c r="P292" s="6" t="s">
        <v>30</v>
      </c>
      <c r="Q292" s="7" t="s">
        <v>31</v>
      </c>
    </row>
    <row r="293" spans="1:17" x14ac:dyDescent="0.25">
      <c r="A293" s="6" t="s">
        <v>2060</v>
      </c>
      <c r="B293" s="6" t="s">
        <v>588</v>
      </c>
      <c r="C293" s="6" t="s">
        <v>589</v>
      </c>
      <c r="D293" s="6" t="s">
        <v>2061</v>
      </c>
      <c r="E293" s="6" t="s">
        <v>2062</v>
      </c>
      <c r="F293" s="33" t="e">
        <f>IF(COUNTIF(#REF!,'12号考试学生名单'!E293)&gt;0,"是","否")</f>
        <v>#REF!</v>
      </c>
      <c r="G293" s="6" t="s">
        <v>592</v>
      </c>
      <c r="H293" s="6" t="s">
        <v>593</v>
      </c>
      <c r="I293" s="6" t="s">
        <v>93</v>
      </c>
      <c r="J293" s="6" t="s">
        <v>24</v>
      </c>
      <c r="K293" s="6" t="s">
        <v>94</v>
      </c>
      <c r="L293" s="6" t="s">
        <v>889</v>
      </c>
      <c r="M293" s="6" t="s">
        <v>1262</v>
      </c>
      <c r="N293" s="6" t="s">
        <v>28</v>
      </c>
      <c r="O293" s="6" t="s">
        <v>30</v>
      </c>
      <c r="P293" s="6" t="s">
        <v>30</v>
      </c>
      <c r="Q293" s="7" t="s">
        <v>31</v>
      </c>
    </row>
    <row r="294" spans="1:17" x14ac:dyDescent="0.25">
      <c r="A294" s="6" t="s">
        <v>2063</v>
      </c>
      <c r="B294" s="6" t="s">
        <v>293</v>
      </c>
      <c r="C294" s="6" t="s">
        <v>294</v>
      </c>
      <c r="D294" s="6" t="s">
        <v>2064</v>
      </c>
      <c r="E294" s="6" t="s">
        <v>2065</v>
      </c>
      <c r="F294" s="33" t="e">
        <f>IF(COUNTIF(#REF!,'12号考试学生名单'!E294)&gt;0,"是","否")</f>
        <v>#REF!</v>
      </c>
      <c r="G294" s="6" t="s">
        <v>297</v>
      </c>
      <c r="H294" s="6" t="s">
        <v>298</v>
      </c>
      <c r="I294" s="6" t="s">
        <v>248</v>
      </c>
      <c r="J294" s="6" t="s">
        <v>24</v>
      </c>
      <c r="K294" s="6" t="s">
        <v>249</v>
      </c>
      <c r="L294" s="6" t="s">
        <v>1070</v>
      </c>
      <c r="M294" s="6" t="s">
        <v>1071</v>
      </c>
      <c r="N294" s="6" t="s">
        <v>28</v>
      </c>
      <c r="O294" s="6" t="s">
        <v>207</v>
      </c>
      <c r="P294" s="6" t="s">
        <v>30</v>
      </c>
      <c r="Q294" s="7" t="s">
        <v>31</v>
      </c>
    </row>
    <row r="295" spans="1:17" x14ac:dyDescent="0.25">
      <c r="A295" s="6" t="s">
        <v>2066</v>
      </c>
      <c r="B295" s="6" t="s">
        <v>262</v>
      </c>
      <c r="C295" s="6" t="s">
        <v>263</v>
      </c>
      <c r="D295" s="6" t="s">
        <v>2067</v>
      </c>
      <c r="E295" s="6" t="s">
        <v>2068</v>
      </c>
      <c r="F295" s="33" t="e">
        <f>IF(COUNTIF(#REF!,'12号考试学生名单'!E295)&gt;0,"是","否")</f>
        <v>#REF!</v>
      </c>
      <c r="G295" s="6" t="s">
        <v>77</v>
      </c>
      <c r="H295" s="6" t="s">
        <v>78</v>
      </c>
      <c r="I295" s="6" t="s">
        <v>39</v>
      </c>
      <c r="J295" s="6" t="s">
        <v>24</v>
      </c>
      <c r="K295" s="6" t="s">
        <v>40</v>
      </c>
      <c r="L295" s="6" t="s">
        <v>195</v>
      </c>
      <c r="M295" s="6" t="s">
        <v>1161</v>
      </c>
      <c r="N295" s="6" t="s">
        <v>28</v>
      </c>
      <c r="O295" s="6" t="s">
        <v>861</v>
      </c>
      <c r="P295" s="6" t="s">
        <v>30</v>
      </c>
      <c r="Q295" s="7" t="s">
        <v>31</v>
      </c>
    </row>
    <row r="296" spans="1:17" x14ac:dyDescent="0.25">
      <c r="A296" s="6" t="s">
        <v>2071</v>
      </c>
      <c r="B296" s="6" t="s">
        <v>45</v>
      </c>
      <c r="C296" s="6" t="s">
        <v>46</v>
      </c>
      <c r="D296" s="6" t="s">
        <v>2072</v>
      </c>
      <c r="E296" s="6" t="s">
        <v>2073</v>
      </c>
      <c r="F296" s="33" t="e">
        <f>IF(COUNTIF(#REF!,'12号考试学生名单'!E296)&gt;0,"是","否")</f>
        <v>#REF!</v>
      </c>
      <c r="G296" s="6" t="s">
        <v>49</v>
      </c>
      <c r="H296" s="6" t="s">
        <v>50</v>
      </c>
      <c r="I296" s="6" t="s">
        <v>93</v>
      </c>
      <c r="J296" s="6" t="s">
        <v>24</v>
      </c>
      <c r="K296" s="6" t="s">
        <v>94</v>
      </c>
      <c r="L296" s="6" t="s">
        <v>95</v>
      </c>
      <c r="M296" s="6" t="s">
        <v>96</v>
      </c>
      <c r="N296" s="6" t="s">
        <v>28</v>
      </c>
      <c r="O296" s="6" t="s">
        <v>476</v>
      </c>
      <c r="P296" s="6" t="s">
        <v>30</v>
      </c>
      <c r="Q296" s="7" t="s">
        <v>31</v>
      </c>
    </row>
    <row r="297" spans="1:17" x14ac:dyDescent="0.25">
      <c r="A297" s="6" t="s">
        <v>2074</v>
      </c>
      <c r="B297" s="6" t="s">
        <v>575</v>
      </c>
      <c r="C297" s="6" t="s">
        <v>576</v>
      </c>
      <c r="D297" s="6" t="s">
        <v>2075</v>
      </c>
      <c r="E297" s="6" t="s">
        <v>2076</v>
      </c>
      <c r="F297" s="33" t="e">
        <f>IF(COUNTIF(#REF!,'12号考试学生名单'!E297)&gt;0,"是","否")</f>
        <v>#REF!</v>
      </c>
      <c r="G297" s="6" t="s">
        <v>579</v>
      </c>
      <c r="H297" s="6" t="s">
        <v>580</v>
      </c>
      <c r="I297" s="6" t="s">
        <v>93</v>
      </c>
      <c r="J297" s="6" t="s">
        <v>24</v>
      </c>
      <c r="K297" s="6" t="s">
        <v>94</v>
      </c>
      <c r="L297" s="6" t="s">
        <v>189</v>
      </c>
      <c r="M297" s="6" t="s">
        <v>1721</v>
      </c>
      <c r="N297" s="6" t="s">
        <v>28</v>
      </c>
      <c r="O297" s="6" t="s">
        <v>89</v>
      </c>
      <c r="P297" s="6" t="s">
        <v>30</v>
      </c>
      <c r="Q297" s="7" t="s">
        <v>31</v>
      </c>
    </row>
    <row r="298" spans="1:17" x14ac:dyDescent="0.25">
      <c r="A298" s="6" t="s">
        <v>2077</v>
      </c>
      <c r="B298" s="6" t="s">
        <v>229</v>
      </c>
      <c r="C298" s="6" t="s">
        <v>230</v>
      </c>
      <c r="D298" s="6" t="s">
        <v>2078</v>
      </c>
      <c r="E298" s="6" t="s">
        <v>2079</v>
      </c>
      <c r="F298" s="33" t="e">
        <f>IF(COUNTIF(#REF!,'12号考试学生名单'!E298)&gt;0,"是","否")</f>
        <v>#REF!</v>
      </c>
      <c r="G298" s="6" t="s">
        <v>233</v>
      </c>
      <c r="H298" s="6" t="s">
        <v>234</v>
      </c>
      <c r="I298" s="6" t="s">
        <v>248</v>
      </c>
      <c r="J298" s="6" t="s">
        <v>24</v>
      </c>
      <c r="K298" s="6" t="s">
        <v>249</v>
      </c>
      <c r="L298" s="6" t="s">
        <v>250</v>
      </c>
      <c r="M298" s="6" t="s">
        <v>251</v>
      </c>
      <c r="N298" s="6" t="s">
        <v>28</v>
      </c>
      <c r="O298" s="6" t="s">
        <v>409</v>
      </c>
      <c r="P298" s="6" t="s">
        <v>30</v>
      </c>
      <c r="Q298" s="7" t="s">
        <v>31</v>
      </c>
    </row>
    <row r="299" spans="1:17" x14ac:dyDescent="0.25">
      <c r="A299" s="6" t="s">
        <v>2080</v>
      </c>
      <c r="B299" s="6" t="s">
        <v>410</v>
      </c>
      <c r="C299" s="6" t="s">
        <v>411</v>
      </c>
      <c r="D299" s="6" t="s">
        <v>735</v>
      </c>
      <c r="E299" s="6" t="s">
        <v>2081</v>
      </c>
      <c r="F299" s="33" t="e">
        <f>IF(COUNTIF(#REF!,'12号考试学生名单'!E299)&gt;0,"是","否")</f>
        <v>#REF!</v>
      </c>
      <c r="G299" s="6" t="s">
        <v>414</v>
      </c>
      <c r="H299" s="6" t="s">
        <v>415</v>
      </c>
      <c r="I299" s="6" t="s">
        <v>240</v>
      </c>
      <c r="J299" s="6" t="s">
        <v>24</v>
      </c>
      <c r="K299" s="6" t="s">
        <v>241</v>
      </c>
      <c r="L299" s="6" t="s">
        <v>334</v>
      </c>
      <c r="M299" s="6" t="s">
        <v>1613</v>
      </c>
      <c r="N299" s="6" t="s">
        <v>28</v>
      </c>
      <c r="O299" s="6" t="s">
        <v>161</v>
      </c>
      <c r="P299" s="6" t="s">
        <v>30</v>
      </c>
      <c r="Q299" s="7" t="s">
        <v>31</v>
      </c>
    </row>
    <row r="300" spans="1:17" x14ac:dyDescent="0.25">
      <c r="A300" s="6" t="s">
        <v>2082</v>
      </c>
      <c r="B300" s="6" t="s">
        <v>410</v>
      </c>
      <c r="C300" s="6" t="s">
        <v>411</v>
      </c>
      <c r="D300" s="6" t="s">
        <v>2083</v>
      </c>
      <c r="E300" s="6" t="s">
        <v>2084</v>
      </c>
      <c r="F300" s="33" t="e">
        <f>IF(COUNTIF(#REF!,'12号考试学生名单'!E300)&gt;0,"是","否")</f>
        <v>#REF!</v>
      </c>
      <c r="G300" s="6" t="s">
        <v>414</v>
      </c>
      <c r="H300" s="6" t="s">
        <v>415</v>
      </c>
      <c r="I300" s="6" t="s">
        <v>332</v>
      </c>
      <c r="J300" s="6" t="s">
        <v>24</v>
      </c>
      <c r="K300" s="6" t="s">
        <v>333</v>
      </c>
      <c r="L300" s="6" t="s">
        <v>1556</v>
      </c>
      <c r="M300" s="6" t="s">
        <v>1557</v>
      </c>
      <c r="N300" s="6" t="s">
        <v>28</v>
      </c>
      <c r="O300" s="6" t="s">
        <v>828</v>
      </c>
      <c r="P300" s="6" t="s">
        <v>30</v>
      </c>
      <c r="Q300" s="7" t="s">
        <v>31</v>
      </c>
    </row>
    <row r="301" spans="1:17" x14ac:dyDescent="0.25">
      <c r="A301" s="6" t="s">
        <v>2085</v>
      </c>
      <c r="B301" s="6" t="s">
        <v>596</v>
      </c>
      <c r="C301" s="6" t="s">
        <v>597</v>
      </c>
      <c r="D301" s="6" t="s">
        <v>2086</v>
      </c>
      <c r="E301" s="6" t="s">
        <v>2087</v>
      </c>
      <c r="F301" s="33" t="e">
        <f>IF(COUNTIF(#REF!,'12号考试学生名单'!E301)&gt;0,"是","否")</f>
        <v>#REF!</v>
      </c>
      <c r="G301" s="6" t="s">
        <v>600</v>
      </c>
      <c r="H301" s="6" t="s">
        <v>601</v>
      </c>
      <c r="I301" s="6" t="s">
        <v>93</v>
      </c>
      <c r="J301" s="6" t="s">
        <v>24</v>
      </c>
      <c r="K301" s="6" t="s">
        <v>94</v>
      </c>
      <c r="L301" s="6" t="s">
        <v>95</v>
      </c>
      <c r="M301" s="6" t="s">
        <v>2088</v>
      </c>
      <c r="N301" s="6" t="s">
        <v>28</v>
      </c>
      <c r="O301" s="6" t="s">
        <v>191</v>
      </c>
      <c r="P301" s="6" t="s">
        <v>30</v>
      </c>
      <c r="Q301" s="7" t="s">
        <v>31</v>
      </c>
    </row>
    <row r="302" spans="1:17" x14ac:dyDescent="0.25">
      <c r="A302" s="6" t="s">
        <v>2089</v>
      </c>
      <c r="B302" s="6" t="s">
        <v>401</v>
      </c>
      <c r="C302" s="6" t="s">
        <v>402</v>
      </c>
      <c r="D302" s="6" t="s">
        <v>2090</v>
      </c>
      <c r="E302" s="6" t="s">
        <v>2091</v>
      </c>
      <c r="F302" s="33" t="e">
        <f>IF(COUNTIF(#REF!,'12号考试学生名单'!E302)&gt;0,"是","否")</f>
        <v>#REF!</v>
      </c>
      <c r="G302" s="6" t="s">
        <v>405</v>
      </c>
      <c r="H302" s="6" t="s">
        <v>406</v>
      </c>
      <c r="I302" s="6" t="s">
        <v>332</v>
      </c>
      <c r="J302" s="6" t="s">
        <v>24</v>
      </c>
      <c r="K302" s="6" t="s">
        <v>333</v>
      </c>
      <c r="L302" s="6" t="s">
        <v>334</v>
      </c>
      <c r="M302" s="6" t="s">
        <v>2092</v>
      </c>
      <c r="N302" s="6" t="s">
        <v>28</v>
      </c>
      <c r="O302" s="6" t="s">
        <v>719</v>
      </c>
      <c r="P302" s="6" t="s">
        <v>30</v>
      </c>
      <c r="Q302" s="7" t="s">
        <v>31</v>
      </c>
    </row>
    <row r="303" spans="1:17" x14ac:dyDescent="0.25">
      <c r="A303" s="6" t="s">
        <v>2093</v>
      </c>
      <c r="B303" s="6" t="s">
        <v>175</v>
      </c>
      <c r="C303" s="6" t="s">
        <v>176</v>
      </c>
      <c r="D303" s="6" t="s">
        <v>2094</v>
      </c>
      <c r="E303" s="6" t="s">
        <v>2095</v>
      </c>
      <c r="F303" s="33" t="e">
        <f>IF(COUNTIF(#REF!,'12号考试学生名单'!E303)&gt;0,"是","否")</f>
        <v>#REF!</v>
      </c>
      <c r="G303" s="6" t="s">
        <v>179</v>
      </c>
      <c r="H303" s="6" t="s">
        <v>180</v>
      </c>
      <c r="I303" s="6" t="s">
        <v>111</v>
      </c>
      <c r="J303" s="6" t="s">
        <v>24</v>
      </c>
      <c r="K303" s="6" t="s">
        <v>112</v>
      </c>
      <c r="L303" s="6" t="s">
        <v>944</v>
      </c>
      <c r="M303" s="6" t="s">
        <v>945</v>
      </c>
      <c r="N303" s="6" t="s">
        <v>28</v>
      </c>
      <c r="O303" s="6" t="s">
        <v>154</v>
      </c>
      <c r="P303" s="6" t="s">
        <v>30</v>
      </c>
      <c r="Q303" s="7" t="s">
        <v>31</v>
      </c>
    </row>
    <row r="304" spans="1:17" x14ac:dyDescent="0.25">
      <c r="A304" s="6" t="s">
        <v>2096</v>
      </c>
      <c r="B304" s="6" t="s">
        <v>919</v>
      </c>
      <c r="C304" s="6" t="s">
        <v>920</v>
      </c>
      <c r="D304" s="6" t="s">
        <v>2097</v>
      </c>
      <c r="E304" s="6" t="s">
        <v>2098</v>
      </c>
      <c r="F304" s="33" t="e">
        <f>IF(COUNTIF(#REF!,'12号考试学生名单'!E304)&gt;0,"是","否")</f>
        <v>#REF!</v>
      </c>
      <c r="G304" s="6" t="s">
        <v>923</v>
      </c>
      <c r="H304" s="6" t="s">
        <v>924</v>
      </c>
      <c r="I304" s="6" t="s">
        <v>120</v>
      </c>
      <c r="J304" s="6" t="s">
        <v>24</v>
      </c>
      <c r="K304" s="6" t="s">
        <v>121</v>
      </c>
      <c r="L304" s="6" t="s">
        <v>122</v>
      </c>
      <c r="M304" s="6" t="s">
        <v>2056</v>
      </c>
      <c r="N304" s="6" t="s">
        <v>28</v>
      </c>
      <c r="O304" s="6" t="s">
        <v>585</v>
      </c>
      <c r="P304" s="6" t="s">
        <v>30</v>
      </c>
      <c r="Q304" s="7" t="s">
        <v>31</v>
      </c>
    </row>
    <row r="305" spans="1:17" x14ac:dyDescent="0.25">
      <c r="A305" s="6" t="s">
        <v>2099</v>
      </c>
      <c r="B305" s="6" t="s">
        <v>209</v>
      </c>
      <c r="C305" s="6" t="s">
        <v>210</v>
      </c>
      <c r="D305" s="6" t="s">
        <v>2100</v>
      </c>
      <c r="E305" s="6" t="s">
        <v>2101</v>
      </c>
      <c r="F305" s="33" t="e">
        <f>IF(COUNTIF(#REF!,'12号考试学生名单'!E305)&gt;0,"是","否")</f>
        <v>#REF!</v>
      </c>
      <c r="G305" s="6" t="s">
        <v>213</v>
      </c>
      <c r="H305" s="6" t="s">
        <v>214</v>
      </c>
      <c r="I305" s="6" t="s">
        <v>332</v>
      </c>
      <c r="J305" s="6" t="s">
        <v>24</v>
      </c>
      <c r="K305" s="6" t="s">
        <v>333</v>
      </c>
      <c r="L305" s="6" t="s">
        <v>1176</v>
      </c>
      <c r="M305" s="6" t="s">
        <v>1177</v>
      </c>
      <c r="N305" s="6" t="s">
        <v>28</v>
      </c>
      <c r="O305" s="6" t="s">
        <v>236</v>
      </c>
      <c r="P305" s="6" t="s">
        <v>30</v>
      </c>
      <c r="Q305" s="7" t="s">
        <v>31</v>
      </c>
    </row>
    <row r="306" spans="1:17" x14ac:dyDescent="0.25">
      <c r="A306" s="6" t="s">
        <v>2102</v>
      </c>
      <c r="B306" s="6" t="s">
        <v>163</v>
      </c>
      <c r="C306" s="6" t="s">
        <v>164</v>
      </c>
      <c r="D306" s="6" t="s">
        <v>2103</v>
      </c>
      <c r="E306" s="6" t="s">
        <v>2104</v>
      </c>
      <c r="F306" s="33" t="e">
        <f>IF(COUNTIF(#REF!,'12号考试学生名单'!E306)&gt;0,"是","否")</f>
        <v>#REF!</v>
      </c>
      <c r="G306" s="6" t="s">
        <v>167</v>
      </c>
      <c r="H306" s="6" t="s">
        <v>168</v>
      </c>
      <c r="I306" s="6" t="s">
        <v>93</v>
      </c>
      <c r="J306" s="6" t="s">
        <v>24</v>
      </c>
      <c r="K306" s="6" t="s">
        <v>94</v>
      </c>
      <c r="L306" s="6" t="s">
        <v>189</v>
      </c>
      <c r="M306" s="6" t="s">
        <v>1721</v>
      </c>
      <c r="N306" s="6" t="s">
        <v>28</v>
      </c>
      <c r="O306" s="6" t="s">
        <v>280</v>
      </c>
      <c r="P306" s="6" t="s">
        <v>30</v>
      </c>
      <c r="Q306" s="7" t="s">
        <v>2105</v>
      </c>
    </row>
    <row r="307" spans="1:17" x14ac:dyDescent="0.25">
      <c r="A307" s="6" t="s">
        <v>2106</v>
      </c>
      <c r="B307" s="6" t="s">
        <v>588</v>
      </c>
      <c r="C307" s="6" t="s">
        <v>589</v>
      </c>
      <c r="D307" s="6" t="s">
        <v>2107</v>
      </c>
      <c r="E307" s="6" t="s">
        <v>2108</v>
      </c>
      <c r="F307" s="33" t="e">
        <f>IF(COUNTIF(#REF!,'12号考试学生名单'!E307)&gt;0,"是","否")</f>
        <v>#REF!</v>
      </c>
      <c r="G307" s="6" t="s">
        <v>592</v>
      </c>
      <c r="H307" s="6" t="s">
        <v>593</v>
      </c>
      <c r="I307" s="6" t="s">
        <v>120</v>
      </c>
      <c r="J307" s="6" t="s">
        <v>24</v>
      </c>
      <c r="K307" s="6" t="s">
        <v>121</v>
      </c>
      <c r="L307" s="6" t="s">
        <v>122</v>
      </c>
      <c r="M307" s="6" t="s">
        <v>123</v>
      </c>
      <c r="N307" s="6" t="s">
        <v>28</v>
      </c>
      <c r="O307" s="6" t="s">
        <v>30</v>
      </c>
      <c r="P307" s="6" t="s">
        <v>30</v>
      </c>
      <c r="Q307" s="7" t="s">
        <v>31</v>
      </c>
    </row>
    <row r="308" spans="1:17" x14ac:dyDescent="0.25">
      <c r="A308" s="6" t="s">
        <v>2109</v>
      </c>
      <c r="B308" s="6" t="s">
        <v>588</v>
      </c>
      <c r="C308" s="6" t="s">
        <v>589</v>
      </c>
      <c r="D308" s="6" t="s">
        <v>2110</v>
      </c>
      <c r="E308" s="6" t="s">
        <v>2111</v>
      </c>
      <c r="F308" s="33" t="e">
        <f>IF(COUNTIF(#REF!,'12号考试学生名单'!E308)&gt;0,"是","否")</f>
        <v>#REF!</v>
      </c>
      <c r="G308" s="6" t="s">
        <v>592</v>
      </c>
      <c r="H308" s="6" t="s">
        <v>593</v>
      </c>
      <c r="I308" s="6" t="s">
        <v>120</v>
      </c>
      <c r="J308" s="6" t="s">
        <v>24</v>
      </c>
      <c r="K308" s="6" t="s">
        <v>121</v>
      </c>
      <c r="L308" s="6" t="s">
        <v>122</v>
      </c>
      <c r="M308" s="6" t="s">
        <v>1599</v>
      </c>
      <c r="N308" s="6" t="s">
        <v>28</v>
      </c>
      <c r="O308" s="6" t="s">
        <v>63</v>
      </c>
      <c r="P308" s="6" t="s">
        <v>30</v>
      </c>
      <c r="Q308" s="7" t="s">
        <v>31</v>
      </c>
    </row>
    <row r="309" spans="1:17" x14ac:dyDescent="0.25">
      <c r="A309" s="6" t="s">
        <v>2112</v>
      </c>
      <c r="B309" s="6" t="s">
        <v>217</v>
      </c>
      <c r="C309" s="6" t="s">
        <v>218</v>
      </c>
      <c r="D309" s="6" t="s">
        <v>2113</v>
      </c>
      <c r="E309" s="6" t="s">
        <v>2114</v>
      </c>
      <c r="F309" s="33" t="e">
        <f>IF(COUNTIF(#REF!,'12号考试学生名单'!E309)&gt;0,"是","否")</f>
        <v>#REF!</v>
      </c>
      <c r="G309" s="6" t="s">
        <v>221</v>
      </c>
      <c r="H309" s="6" t="s">
        <v>222</v>
      </c>
      <c r="I309" s="6" t="s">
        <v>120</v>
      </c>
      <c r="J309" s="6" t="s">
        <v>24</v>
      </c>
      <c r="K309" s="6" t="s">
        <v>121</v>
      </c>
      <c r="L309" s="6" t="s">
        <v>723</v>
      </c>
      <c r="M309" s="6" t="s">
        <v>2115</v>
      </c>
      <c r="N309" s="6" t="s">
        <v>1370</v>
      </c>
      <c r="O309" s="6" t="s">
        <v>2116</v>
      </c>
      <c r="P309" s="6" t="s">
        <v>30</v>
      </c>
      <c r="Q309" s="7" t="s">
        <v>2117</v>
      </c>
    </row>
    <row r="310" spans="1:17" x14ac:dyDescent="0.25">
      <c r="A310" s="6" t="s">
        <v>2120</v>
      </c>
      <c r="B310" s="6" t="s">
        <v>85</v>
      </c>
      <c r="C310" s="6" t="s">
        <v>86</v>
      </c>
      <c r="D310" s="6" t="s">
        <v>2121</v>
      </c>
      <c r="E310" s="6" t="s">
        <v>2122</v>
      </c>
      <c r="F310" s="33" t="e">
        <f>IF(COUNTIF(#REF!,'12号考试学生名单'!E310)&gt;0,"是","否")</f>
        <v>#REF!</v>
      </c>
      <c r="G310" s="6" t="s">
        <v>77</v>
      </c>
      <c r="H310" s="6" t="s">
        <v>78</v>
      </c>
      <c r="I310" s="6" t="s">
        <v>59</v>
      </c>
      <c r="J310" s="6" t="s">
        <v>24</v>
      </c>
      <c r="K310" s="6" t="s">
        <v>60</v>
      </c>
      <c r="L310" s="6" t="s">
        <v>61</v>
      </c>
      <c r="M310" s="6" t="s">
        <v>2123</v>
      </c>
      <c r="N310" s="6" t="s">
        <v>28</v>
      </c>
      <c r="O310" s="6" t="s">
        <v>124</v>
      </c>
      <c r="P310" s="6" t="s">
        <v>30</v>
      </c>
      <c r="Q310" s="7" t="s">
        <v>31</v>
      </c>
    </row>
    <row r="311" spans="1:17" x14ac:dyDescent="0.25">
      <c r="A311" s="6" t="s">
        <v>2124</v>
      </c>
      <c r="B311" s="6" t="s">
        <v>588</v>
      </c>
      <c r="C311" s="6" t="s">
        <v>589</v>
      </c>
      <c r="D311" s="6" t="s">
        <v>2125</v>
      </c>
      <c r="E311" s="6" t="s">
        <v>2126</v>
      </c>
      <c r="F311" s="33" t="e">
        <f>IF(COUNTIF(#REF!,'12号考试学生名单'!E311)&gt;0,"是","否")</f>
        <v>#REF!</v>
      </c>
      <c r="G311" s="6" t="s">
        <v>592</v>
      </c>
      <c r="H311" s="6" t="s">
        <v>593</v>
      </c>
      <c r="I311" s="6" t="s">
        <v>93</v>
      </c>
      <c r="J311" s="6" t="s">
        <v>24</v>
      </c>
      <c r="K311" s="6" t="s">
        <v>94</v>
      </c>
      <c r="L311" s="6" t="s">
        <v>189</v>
      </c>
      <c r="M311" s="6" t="s">
        <v>1721</v>
      </c>
      <c r="N311" s="6" t="s">
        <v>28</v>
      </c>
      <c r="O311" s="6" t="s">
        <v>585</v>
      </c>
      <c r="P311" s="6" t="s">
        <v>30</v>
      </c>
      <c r="Q311" s="7" t="s">
        <v>31</v>
      </c>
    </row>
    <row r="312" spans="1:17" x14ac:dyDescent="0.25">
      <c r="A312" s="6" t="s">
        <v>2127</v>
      </c>
      <c r="B312" s="6" t="s">
        <v>401</v>
      </c>
      <c r="C312" s="6" t="s">
        <v>402</v>
      </c>
      <c r="D312" s="6" t="s">
        <v>2128</v>
      </c>
      <c r="E312" s="6" t="s">
        <v>2129</v>
      </c>
      <c r="F312" s="33" t="e">
        <f>IF(COUNTIF(#REF!,'12号考试学生名单'!E312)&gt;0,"是","否")</f>
        <v>#REF!</v>
      </c>
      <c r="G312" s="6" t="s">
        <v>405</v>
      </c>
      <c r="H312" s="6" t="s">
        <v>406</v>
      </c>
      <c r="I312" s="6" t="s">
        <v>111</v>
      </c>
      <c r="J312" s="6" t="s">
        <v>24</v>
      </c>
      <c r="K312" s="6" t="s">
        <v>112</v>
      </c>
      <c r="L312" s="6" t="s">
        <v>944</v>
      </c>
      <c r="M312" s="6" t="s">
        <v>945</v>
      </c>
      <c r="N312" s="6" t="s">
        <v>28</v>
      </c>
      <c r="O312" s="6" t="s">
        <v>878</v>
      </c>
      <c r="P312" s="6" t="s">
        <v>30</v>
      </c>
      <c r="Q312" s="7" t="s">
        <v>31</v>
      </c>
    </row>
    <row r="313" spans="1:17" x14ac:dyDescent="0.25">
      <c r="A313" s="6" t="s">
        <v>2133</v>
      </c>
      <c r="B313" s="6" t="s">
        <v>410</v>
      </c>
      <c r="C313" s="6" t="s">
        <v>411</v>
      </c>
      <c r="D313" s="6" t="s">
        <v>2134</v>
      </c>
      <c r="E313" s="6" t="s">
        <v>2135</v>
      </c>
      <c r="F313" s="33" t="e">
        <f>IF(COUNTIF(#REF!,'12号考试学生名单'!E313)&gt;0,"是","否")</f>
        <v>#REF!</v>
      </c>
      <c r="G313" s="6" t="s">
        <v>414</v>
      </c>
      <c r="H313" s="6" t="s">
        <v>415</v>
      </c>
      <c r="I313" s="6" t="s">
        <v>120</v>
      </c>
      <c r="J313" s="6" t="s">
        <v>24</v>
      </c>
      <c r="K313" s="6" t="s">
        <v>121</v>
      </c>
      <c r="L313" s="6" t="s">
        <v>122</v>
      </c>
      <c r="M313" s="6" t="s">
        <v>1624</v>
      </c>
      <c r="N313" s="6" t="s">
        <v>28</v>
      </c>
      <c r="O313" s="6" t="s">
        <v>2037</v>
      </c>
      <c r="P313" s="6" t="s">
        <v>30</v>
      </c>
      <c r="Q313" s="7" t="s">
        <v>31</v>
      </c>
    </row>
    <row r="314" spans="1:17" x14ac:dyDescent="0.25">
      <c r="A314" s="6" t="s">
        <v>2138</v>
      </c>
      <c r="B314" s="6" t="s">
        <v>301</v>
      </c>
      <c r="C314" s="6" t="s">
        <v>302</v>
      </c>
      <c r="D314" s="6" t="s">
        <v>2139</v>
      </c>
      <c r="E314" s="6" t="s">
        <v>2140</v>
      </c>
      <c r="F314" s="33" t="e">
        <f>IF(COUNTIF(#REF!,'12号考试学生名单'!E314)&gt;0,"是","否")</f>
        <v>#REF!</v>
      </c>
      <c r="G314" s="6" t="s">
        <v>305</v>
      </c>
      <c r="H314" s="6" t="s">
        <v>306</v>
      </c>
      <c r="I314" s="6" t="s">
        <v>120</v>
      </c>
      <c r="J314" s="6" t="s">
        <v>24</v>
      </c>
      <c r="K314" s="6" t="s">
        <v>121</v>
      </c>
      <c r="L314" s="6" t="s">
        <v>122</v>
      </c>
      <c r="M314" s="6" t="s">
        <v>2141</v>
      </c>
      <c r="N314" s="6" t="s">
        <v>28</v>
      </c>
      <c r="O314" s="6" t="s">
        <v>506</v>
      </c>
      <c r="P314" s="6" t="s">
        <v>30</v>
      </c>
      <c r="Q314" s="7" t="s">
        <v>31</v>
      </c>
    </row>
    <row r="315" spans="1:17" x14ac:dyDescent="0.25">
      <c r="A315" s="6" t="s">
        <v>2142</v>
      </c>
      <c r="B315" s="6" t="s">
        <v>620</v>
      </c>
      <c r="C315" s="6" t="s">
        <v>621</v>
      </c>
      <c r="D315" s="6" t="s">
        <v>2143</v>
      </c>
      <c r="E315" s="6" t="s">
        <v>2144</v>
      </c>
      <c r="F315" s="33" t="e">
        <f>IF(COUNTIF(#REF!,'12号考试学生名单'!E315)&gt;0,"是","否")</f>
        <v>#REF!</v>
      </c>
      <c r="G315" s="6" t="s">
        <v>624</v>
      </c>
      <c r="H315" s="6" t="s">
        <v>625</v>
      </c>
      <c r="I315" s="6" t="s">
        <v>93</v>
      </c>
      <c r="J315" s="6" t="s">
        <v>24</v>
      </c>
      <c r="K315" s="6" t="s">
        <v>94</v>
      </c>
      <c r="L315" s="6" t="s">
        <v>95</v>
      </c>
      <c r="M315" s="6" t="s">
        <v>2088</v>
      </c>
      <c r="N315" s="6" t="s">
        <v>28</v>
      </c>
      <c r="O315" s="6" t="s">
        <v>861</v>
      </c>
      <c r="P315" s="6" t="s">
        <v>30</v>
      </c>
      <c r="Q315" s="7" t="s">
        <v>31</v>
      </c>
    </row>
    <row r="316" spans="1:17" x14ac:dyDescent="0.25">
      <c r="A316" s="6" t="s">
        <v>2145</v>
      </c>
      <c r="B316" s="6" t="s">
        <v>85</v>
      </c>
      <c r="C316" s="6" t="s">
        <v>86</v>
      </c>
      <c r="D316" s="6" t="s">
        <v>2146</v>
      </c>
      <c r="E316" s="6" t="s">
        <v>2147</v>
      </c>
      <c r="F316" s="33" t="e">
        <f>IF(COUNTIF(#REF!,'12号考试学生名单'!E316)&gt;0,"是","否")</f>
        <v>#REF!</v>
      </c>
      <c r="G316" s="6" t="s">
        <v>77</v>
      </c>
      <c r="H316" s="6" t="s">
        <v>78</v>
      </c>
      <c r="I316" s="6" t="s">
        <v>39</v>
      </c>
      <c r="J316" s="6" t="s">
        <v>24</v>
      </c>
      <c r="K316" s="6" t="s">
        <v>40</v>
      </c>
      <c r="L316" s="6" t="s">
        <v>41</v>
      </c>
      <c r="M316" s="6" t="s">
        <v>42</v>
      </c>
      <c r="N316" s="6" t="s">
        <v>28</v>
      </c>
      <c r="O316" s="6" t="s">
        <v>978</v>
      </c>
      <c r="P316" s="6" t="s">
        <v>30</v>
      </c>
      <c r="Q316" s="7" t="s">
        <v>31</v>
      </c>
    </row>
    <row r="317" spans="1:17" x14ac:dyDescent="0.25">
      <c r="A317" s="6" t="s">
        <v>2148</v>
      </c>
      <c r="B317" s="6" t="s">
        <v>357</v>
      </c>
      <c r="C317" s="6" t="s">
        <v>358</v>
      </c>
      <c r="D317" s="6" t="s">
        <v>2149</v>
      </c>
      <c r="E317" s="6" t="s">
        <v>2150</v>
      </c>
      <c r="F317" s="33" t="e">
        <f>IF(COUNTIF(#REF!,'12号考试学生名单'!E317)&gt;0,"是","否")</f>
        <v>#REF!</v>
      </c>
      <c r="G317" s="6" t="s">
        <v>361</v>
      </c>
      <c r="H317" s="6" t="s">
        <v>362</v>
      </c>
      <c r="I317" s="6" t="s">
        <v>23</v>
      </c>
      <c r="J317" s="6" t="s">
        <v>24</v>
      </c>
      <c r="K317" s="6" t="s">
        <v>25</v>
      </c>
      <c r="L317" s="6" t="s">
        <v>70</v>
      </c>
      <c r="M317" s="6" t="s">
        <v>1097</v>
      </c>
      <c r="N317" s="6" t="s">
        <v>28</v>
      </c>
      <c r="O317" s="6" t="s">
        <v>191</v>
      </c>
      <c r="P317" s="6" t="s">
        <v>30</v>
      </c>
      <c r="Q317" s="7" t="s">
        <v>31</v>
      </c>
    </row>
    <row r="318" spans="1:17" x14ac:dyDescent="0.25">
      <c r="A318" s="6" t="s">
        <v>2151</v>
      </c>
      <c r="B318" s="6" t="s">
        <v>125</v>
      </c>
      <c r="C318" s="6" t="s">
        <v>126</v>
      </c>
      <c r="D318" s="6" t="s">
        <v>2152</v>
      </c>
      <c r="E318" s="6" t="s">
        <v>2153</v>
      </c>
      <c r="F318" s="33" t="e">
        <f>IF(COUNTIF(#REF!,'12号考试学生名单'!E318)&gt;0,"是","否")</f>
        <v>#REF!</v>
      </c>
      <c r="G318" s="6" t="s">
        <v>129</v>
      </c>
      <c r="H318" s="6" t="s">
        <v>130</v>
      </c>
      <c r="I318" s="6" t="s">
        <v>120</v>
      </c>
      <c r="J318" s="6" t="s">
        <v>24</v>
      </c>
      <c r="K318" s="6" t="s">
        <v>121</v>
      </c>
      <c r="L318" s="6" t="s">
        <v>723</v>
      </c>
      <c r="M318" s="6" t="s">
        <v>2154</v>
      </c>
      <c r="N318" s="6" t="s">
        <v>28</v>
      </c>
      <c r="O318" s="6" t="s">
        <v>244</v>
      </c>
      <c r="P318" s="6" t="s">
        <v>30</v>
      </c>
      <c r="Q318" s="7" t="s">
        <v>31</v>
      </c>
    </row>
    <row r="319" spans="1:17" x14ac:dyDescent="0.25">
      <c r="A319" s="6" t="s">
        <v>2157</v>
      </c>
      <c r="B319" s="6" t="s">
        <v>370</v>
      </c>
      <c r="C319" s="6" t="s">
        <v>371</v>
      </c>
      <c r="D319" s="6" t="s">
        <v>2158</v>
      </c>
      <c r="E319" s="6" t="s">
        <v>2159</v>
      </c>
      <c r="F319" s="33" t="e">
        <f>IF(COUNTIF(#REF!,'12号考试学生名单'!E319)&gt;0,"是","否")</f>
        <v>#REF!</v>
      </c>
      <c r="G319" s="6" t="s">
        <v>374</v>
      </c>
      <c r="H319" s="6" t="s">
        <v>375</v>
      </c>
      <c r="I319" s="6" t="s">
        <v>101</v>
      </c>
      <c r="J319" s="6" t="s">
        <v>24</v>
      </c>
      <c r="K319" s="6" t="s">
        <v>102</v>
      </c>
      <c r="L319" s="6" t="s">
        <v>1220</v>
      </c>
      <c r="M319" s="6" t="s">
        <v>1574</v>
      </c>
      <c r="N319" s="6" t="s">
        <v>28</v>
      </c>
      <c r="O319" s="6" t="s">
        <v>1100</v>
      </c>
      <c r="P319" s="6" t="s">
        <v>30</v>
      </c>
      <c r="Q319" s="7" t="s">
        <v>31</v>
      </c>
    </row>
    <row r="320" spans="1:17" x14ac:dyDescent="0.25">
      <c r="A320" s="6" t="s">
        <v>2160</v>
      </c>
      <c r="B320" s="6" t="s">
        <v>73</v>
      </c>
      <c r="C320" s="6" t="s">
        <v>74</v>
      </c>
      <c r="D320" s="6" t="s">
        <v>2161</v>
      </c>
      <c r="E320" s="6" t="s">
        <v>2162</v>
      </c>
      <c r="F320" s="33" t="e">
        <f>IF(COUNTIF(#REF!,'12号考试学生名单'!E320)&gt;0,"是","否")</f>
        <v>#REF!</v>
      </c>
      <c r="G320" s="6" t="s">
        <v>77</v>
      </c>
      <c r="H320" s="6" t="s">
        <v>78</v>
      </c>
      <c r="I320" s="6" t="s">
        <v>39</v>
      </c>
      <c r="J320" s="6" t="s">
        <v>24</v>
      </c>
      <c r="K320" s="6" t="s">
        <v>40</v>
      </c>
      <c r="L320" s="6" t="s">
        <v>41</v>
      </c>
      <c r="M320" s="6" t="s">
        <v>1439</v>
      </c>
      <c r="N320" s="6" t="s">
        <v>28</v>
      </c>
      <c r="O320" s="6" t="s">
        <v>183</v>
      </c>
      <c r="P320" s="6" t="s">
        <v>30</v>
      </c>
      <c r="Q320" s="7" t="s">
        <v>31</v>
      </c>
    </row>
    <row r="321" spans="1:51" x14ac:dyDescent="0.25">
      <c r="A321" s="6" t="s">
        <v>2163</v>
      </c>
      <c r="B321" s="6" t="s">
        <v>33</v>
      </c>
      <c r="C321" s="6" t="s">
        <v>34</v>
      </c>
      <c r="D321" s="6" t="s">
        <v>2164</v>
      </c>
      <c r="E321" s="6" t="s">
        <v>2165</v>
      </c>
      <c r="F321" s="33" t="e">
        <f>IF(COUNTIF(#REF!,'12号考试学生名单'!E321)&gt;0,"是","否")</f>
        <v>#REF!</v>
      </c>
      <c r="G321" s="6" t="s">
        <v>37</v>
      </c>
      <c r="H321" s="6" t="s">
        <v>38</v>
      </c>
      <c r="I321" s="6" t="s">
        <v>111</v>
      </c>
      <c r="J321" s="6" t="s">
        <v>24</v>
      </c>
      <c r="K321" s="6" t="s">
        <v>112</v>
      </c>
      <c r="L321" s="6" t="s">
        <v>327</v>
      </c>
      <c r="M321" s="6" t="s">
        <v>328</v>
      </c>
      <c r="N321" s="6" t="s">
        <v>28</v>
      </c>
      <c r="O321" s="6" t="s">
        <v>30</v>
      </c>
      <c r="P321" s="6" t="s">
        <v>30</v>
      </c>
      <c r="Q321" s="7" t="s">
        <v>31</v>
      </c>
    </row>
    <row r="322" spans="1:51" x14ac:dyDescent="0.25">
      <c r="A322" s="6" t="s">
        <v>2166</v>
      </c>
      <c r="B322" s="6" t="s">
        <v>596</v>
      </c>
      <c r="C322" s="6" t="s">
        <v>597</v>
      </c>
      <c r="D322" s="6" t="s">
        <v>2167</v>
      </c>
      <c r="E322" s="6" t="s">
        <v>2168</v>
      </c>
      <c r="F322" s="33" t="e">
        <f>IF(COUNTIF(#REF!,'12号考试学生名单'!E322)&gt;0,"是","否")</f>
        <v>#REF!</v>
      </c>
      <c r="G322" s="6" t="s">
        <v>600</v>
      </c>
      <c r="H322" s="6" t="s">
        <v>601</v>
      </c>
      <c r="I322" s="6" t="s">
        <v>248</v>
      </c>
      <c r="J322" s="6" t="s">
        <v>24</v>
      </c>
      <c r="K322" s="6" t="s">
        <v>249</v>
      </c>
      <c r="L322" s="6" t="s">
        <v>1070</v>
      </c>
      <c r="M322" s="6" t="s">
        <v>1071</v>
      </c>
      <c r="N322" s="6" t="s">
        <v>28</v>
      </c>
      <c r="O322" s="6" t="s">
        <v>280</v>
      </c>
      <c r="P322" s="6" t="s">
        <v>30</v>
      </c>
      <c r="Q322" s="7" t="s">
        <v>31</v>
      </c>
    </row>
    <row r="323" spans="1:51" x14ac:dyDescent="0.25">
      <c r="A323" s="6" t="s">
        <v>2169</v>
      </c>
      <c r="B323" s="6" t="s">
        <v>410</v>
      </c>
      <c r="C323" s="6" t="s">
        <v>411</v>
      </c>
      <c r="D323" s="6" t="s">
        <v>2170</v>
      </c>
      <c r="E323" s="6" t="s">
        <v>2171</v>
      </c>
      <c r="F323" s="33" t="e">
        <f>IF(COUNTIF(#REF!,'12号考试学生名单'!E323)&gt;0,"是","否")</f>
        <v>#REF!</v>
      </c>
      <c r="G323" s="6" t="s">
        <v>414</v>
      </c>
      <c r="H323" s="6" t="s">
        <v>415</v>
      </c>
      <c r="I323" s="6" t="s">
        <v>332</v>
      </c>
      <c r="J323" s="6" t="s">
        <v>24</v>
      </c>
      <c r="K323" s="6" t="s">
        <v>333</v>
      </c>
      <c r="L323" s="6" t="s">
        <v>1176</v>
      </c>
      <c r="M323" s="6" t="s">
        <v>2172</v>
      </c>
      <c r="N323" s="6" t="s">
        <v>28</v>
      </c>
      <c r="O323" s="6" t="s">
        <v>2173</v>
      </c>
      <c r="P323" s="6" t="s">
        <v>30</v>
      </c>
      <c r="Q323" s="7" t="s">
        <v>31</v>
      </c>
    </row>
    <row r="324" spans="1:51" x14ac:dyDescent="0.25">
      <c r="A324" s="6" t="s">
        <v>2174</v>
      </c>
      <c r="B324" s="6" t="s">
        <v>301</v>
      </c>
      <c r="C324" s="6" t="s">
        <v>302</v>
      </c>
      <c r="D324" s="6" t="s">
        <v>2175</v>
      </c>
      <c r="E324" s="6" t="s">
        <v>2176</v>
      </c>
      <c r="F324" s="33" t="e">
        <f>IF(COUNTIF(#REF!,'12号考试学生名单'!E324)&gt;0,"是","否")</f>
        <v>#REF!</v>
      </c>
      <c r="G324" s="6" t="s">
        <v>305</v>
      </c>
      <c r="H324" s="6" t="s">
        <v>306</v>
      </c>
      <c r="I324" s="6" t="s">
        <v>120</v>
      </c>
      <c r="J324" s="6" t="s">
        <v>24</v>
      </c>
      <c r="K324" s="6" t="s">
        <v>121</v>
      </c>
      <c r="L324" s="6" t="s">
        <v>122</v>
      </c>
      <c r="M324" s="6" t="s">
        <v>2008</v>
      </c>
      <c r="N324" s="6" t="s">
        <v>2177</v>
      </c>
      <c r="O324" s="6" t="s">
        <v>845</v>
      </c>
      <c r="P324" s="6" t="s">
        <v>30</v>
      </c>
      <c r="Q324" s="7" t="s">
        <v>2105</v>
      </c>
    </row>
    <row r="325" spans="1:51" x14ac:dyDescent="0.25">
      <c r="A325" s="6" t="s">
        <v>2180</v>
      </c>
      <c r="B325" s="6" t="s">
        <v>293</v>
      </c>
      <c r="C325" s="6" t="s">
        <v>294</v>
      </c>
      <c r="D325" s="6" t="s">
        <v>2181</v>
      </c>
      <c r="E325" s="6" t="s">
        <v>2182</v>
      </c>
      <c r="F325" s="33" t="e">
        <f>IF(COUNTIF(#REF!,'12号考试学生名单'!E325)&gt;0,"是","否")</f>
        <v>#REF!</v>
      </c>
      <c r="G325" s="6" t="s">
        <v>297</v>
      </c>
      <c r="H325" s="6" t="s">
        <v>298</v>
      </c>
      <c r="I325" s="6" t="s">
        <v>101</v>
      </c>
      <c r="J325" s="6" t="s">
        <v>24</v>
      </c>
      <c r="K325" s="6" t="s">
        <v>102</v>
      </c>
      <c r="L325" s="6" t="s">
        <v>1220</v>
      </c>
      <c r="M325" s="6" t="s">
        <v>1511</v>
      </c>
      <c r="N325" s="6" t="s">
        <v>28</v>
      </c>
      <c r="O325" s="6" t="s">
        <v>585</v>
      </c>
      <c r="P325" s="6" t="s">
        <v>30</v>
      </c>
      <c r="Q325" s="7" t="s">
        <v>31</v>
      </c>
    </row>
    <row r="326" spans="1:51" x14ac:dyDescent="0.25">
      <c r="A326" s="6" t="s">
        <v>2185</v>
      </c>
      <c r="B326" s="6" t="s">
        <v>410</v>
      </c>
      <c r="C326" s="6" t="s">
        <v>411</v>
      </c>
      <c r="D326" s="6" t="s">
        <v>2186</v>
      </c>
      <c r="E326" s="6" t="s">
        <v>2187</v>
      </c>
      <c r="F326" s="33" t="e">
        <f>IF(COUNTIF(#REF!,'12号考试学生名单'!E326)&gt;0,"是","否")</f>
        <v>#REF!</v>
      </c>
      <c r="G326" s="6" t="s">
        <v>414</v>
      </c>
      <c r="H326" s="6" t="s">
        <v>415</v>
      </c>
      <c r="I326" s="6" t="s">
        <v>332</v>
      </c>
      <c r="J326" s="6" t="s">
        <v>24</v>
      </c>
      <c r="K326" s="6" t="s">
        <v>333</v>
      </c>
      <c r="L326" s="6" t="s">
        <v>334</v>
      </c>
      <c r="M326" s="6" t="s">
        <v>2188</v>
      </c>
      <c r="N326" s="6" t="s">
        <v>28</v>
      </c>
      <c r="O326" s="6" t="s">
        <v>2189</v>
      </c>
      <c r="P326" s="6" t="s">
        <v>30</v>
      </c>
      <c r="Q326" s="7" t="s">
        <v>31</v>
      </c>
    </row>
    <row r="327" spans="1:51" x14ac:dyDescent="0.25">
      <c r="A327" s="6" t="s">
        <v>2192</v>
      </c>
      <c r="B327" s="6" t="s">
        <v>85</v>
      </c>
      <c r="C327" s="6" t="s">
        <v>86</v>
      </c>
      <c r="D327" s="6" t="s">
        <v>2193</v>
      </c>
      <c r="E327" s="6" t="s">
        <v>2194</v>
      </c>
      <c r="F327" s="33" t="e">
        <f>IF(COUNTIF(#REF!,'12号考试学生名单'!E327)&gt;0,"是","否")</f>
        <v>#REF!</v>
      </c>
      <c r="G327" s="6" t="s">
        <v>77</v>
      </c>
      <c r="H327" s="6" t="s">
        <v>78</v>
      </c>
      <c r="I327" s="6" t="s">
        <v>39</v>
      </c>
      <c r="J327" s="6" t="s">
        <v>24</v>
      </c>
      <c r="K327" s="6" t="s">
        <v>40</v>
      </c>
      <c r="L327" s="6" t="s">
        <v>195</v>
      </c>
      <c r="M327" s="6" t="s">
        <v>196</v>
      </c>
      <c r="N327" s="6" t="s">
        <v>28</v>
      </c>
      <c r="O327" s="6" t="s">
        <v>2195</v>
      </c>
      <c r="P327" s="6" t="s">
        <v>30</v>
      </c>
      <c r="Q327" s="7" t="s">
        <v>31</v>
      </c>
    </row>
    <row r="328" spans="1:51" x14ac:dyDescent="0.25">
      <c r="A328" s="6" t="s">
        <v>2196</v>
      </c>
      <c r="B328" s="6" t="s">
        <v>620</v>
      </c>
      <c r="C328" s="6" t="s">
        <v>621</v>
      </c>
      <c r="D328" s="6" t="s">
        <v>2197</v>
      </c>
      <c r="E328" s="6" t="s">
        <v>2198</v>
      </c>
      <c r="F328" s="33" t="e">
        <f>IF(COUNTIF(#REF!,'12号考试学生名单'!E328)&gt;0,"是","否")</f>
        <v>#REF!</v>
      </c>
      <c r="G328" s="6" t="s">
        <v>624</v>
      </c>
      <c r="H328" s="6" t="s">
        <v>625</v>
      </c>
      <c r="I328" s="6" t="s">
        <v>131</v>
      </c>
      <c r="J328" s="6" t="s">
        <v>24</v>
      </c>
      <c r="K328" s="6" t="s">
        <v>132</v>
      </c>
      <c r="L328" s="6" t="s">
        <v>181</v>
      </c>
      <c r="M328" s="6" t="s">
        <v>206</v>
      </c>
      <c r="N328" s="6" t="s">
        <v>28</v>
      </c>
      <c r="O328" s="6" t="s">
        <v>183</v>
      </c>
      <c r="P328" s="6" t="s">
        <v>30</v>
      </c>
      <c r="Q328" s="7" t="s">
        <v>31</v>
      </c>
    </row>
    <row r="329" spans="1:51" x14ac:dyDescent="0.25">
      <c r="A329" s="6" t="s">
        <v>2199</v>
      </c>
      <c r="B329" s="6" t="s">
        <v>1091</v>
      </c>
      <c r="C329" s="6" t="s">
        <v>1092</v>
      </c>
      <c r="D329" s="6" t="s">
        <v>2200</v>
      </c>
      <c r="E329" s="6" t="s">
        <v>2201</v>
      </c>
      <c r="F329" s="33" t="e">
        <f>IF(COUNTIF(#REF!,'12号考试学生名单'!E329)&gt;0,"是","否")</f>
        <v>#REF!</v>
      </c>
      <c r="G329" s="6" t="s">
        <v>1095</v>
      </c>
      <c r="H329" s="6" t="s">
        <v>1096</v>
      </c>
      <c r="I329" s="6" t="s">
        <v>101</v>
      </c>
      <c r="J329" s="6" t="s">
        <v>24</v>
      </c>
      <c r="K329" s="6" t="s">
        <v>102</v>
      </c>
      <c r="L329" s="6" t="s">
        <v>1220</v>
      </c>
      <c r="M329" s="6" t="s">
        <v>2202</v>
      </c>
      <c r="N329" s="6" t="s">
        <v>28</v>
      </c>
      <c r="O329" s="6" t="s">
        <v>183</v>
      </c>
      <c r="P329" s="6" t="s">
        <v>30</v>
      </c>
      <c r="Q329" s="7" t="s">
        <v>31</v>
      </c>
    </row>
    <row r="330" spans="1:51" x14ac:dyDescent="0.25">
      <c r="A330" s="6" t="s">
        <v>2203</v>
      </c>
      <c r="B330" s="6" t="s">
        <v>401</v>
      </c>
      <c r="C330" s="6" t="s">
        <v>402</v>
      </c>
      <c r="D330" s="6" t="s">
        <v>2204</v>
      </c>
      <c r="E330" s="6" t="s">
        <v>2205</v>
      </c>
      <c r="F330" s="33" t="e">
        <f>IF(COUNTIF(#REF!,'12号考试学生名单'!E330)&gt;0,"是","否")</f>
        <v>#REF!</v>
      </c>
      <c r="G330" s="6" t="s">
        <v>405</v>
      </c>
      <c r="H330" s="6" t="s">
        <v>406</v>
      </c>
      <c r="I330" s="6" t="s">
        <v>351</v>
      </c>
      <c r="J330" s="6" t="s">
        <v>24</v>
      </c>
      <c r="K330" s="6" t="s">
        <v>352</v>
      </c>
      <c r="L330" s="6" t="s">
        <v>470</v>
      </c>
      <c r="M330" s="6" t="s">
        <v>471</v>
      </c>
      <c r="N330" s="6" t="s">
        <v>28</v>
      </c>
      <c r="O330" s="6" t="s">
        <v>2206</v>
      </c>
      <c r="P330" s="6" t="s">
        <v>30</v>
      </c>
      <c r="Q330" s="7" t="s">
        <v>31</v>
      </c>
    </row>
    <row r="331" spans="1:51" x14ac:dyDescent="0.25">
      <c r="A331" s="6" t="s">
        <v>2207</v>
      </c>
      <c r="B331" s="6" t="s">
        <v>262</v>
      </c>
      <c r="C331" s="6" t="s">
        <v>263</v>
      </c>
      <c r="D331" s="6" t="s">
        <v>2208</v>
      </c>
      <c r="E331" s="6" t="s">
        <v>2209</v>
      </c>
      <c r="F331" s="33" t="e">
        <f>IF(COUNTIF(#REF!,'12号考试学生名单'!E331)&gt;0,"是","否")</f>
        <v>#REF!</v>
      </c>
      <c r="G331" s="6" t="s">
        <v>77</v>
      </c>
      <c r="H331" s="6" t="s">
        <v>78</v>
      </c>
      <c r="I331" s="6" t="s">
        <v>248</v>
      </c>
      <c r="J331" s="6" t="s">
        <v>24</v>
      </c>
      <c r="K331" s="6" t="s">
        <v>249</v>
      </c>
      <c r="L331" s="6" t="s">
        <v>1434</v>
      </c>
      <c r="M331" s="6" t="s">
        <v>2210</v>
      </c>
      <c r="N331" s="6" t="s">
        <v>28</v>
      </c>
      <c r="O331" s="6" t="s">
        <v>154</v>
      </c>
      <c r="P331" s="6" t="s">
        <v>30</v>
      </c>
      <c r="Q331" s="7" t="s">
        <v>31</v>
      </c>
    </row>
    <row r="332" spans="1:51" x14ac:dyDescent="0.25">
      <c r="A332" s="6" t="s">
        <v>2211</v>
      </c>
      <c r="B332" s="6" t="s">
        <v>639</v>
      </c>
      <c r="C332" s="6" t="s">
        <v>640</v>
      </c>
      <c r="D332" s="6" t="s">
        <v>2212</v>
      </c>
      <c r="E332" s="6" t="s">
        <v>2213</v>
      </c>
      <c r="F332" s="33" t="e">
        <f>IF(COUNTIF(#REF!,'12号考试学生名单'!E332)&gt;0,"是","否")</f>
        <v>#REF!</v>
      </c>
      <c r="G332" s="6" t="s">
        <v>643</v>
      </c>
      <c r="H332" s="6" t="s">
        <v>644</v>
      </c>
      <c r="I332" s="6" t="s">
        <v>101</v>
      </c>
      <c r="J332" s="6" t="s">
        <v>24</v>
      </c>
      <c r="K332" s="6" t="s">
        <v>102</v>
      </c>
      <c r="L332" s="6" t="s">
        <v>1220</v>
      </c>
      <c r="M332" s="6" t="s">
        <v>1258</v>
      </c>
      <c r="N332" s="6" t="s">
        <v>28</v>
      </c>
      <c r="O332" s="6" t="s">
        <v>207</v>
      </c>
      <c r="P332" s="6" t="s">
        <v>30</v>
      </c>
      <c r="Q332" s="7" t="s">
        <v>31</v>
      </c>
    </row>
    <row r="333" spans="1:51" s="26" customFormat="1" ht="45" customHeight="1" x14ac:dyDescent="0.3">
      <c r="A333" s="24" t="s">
        <v>2638</v>
      </c>
      <c r="B333" s="25"/>
      <c r="C333" s="25"/>
      <c r="D333" s="25"/>
      <c r="E333" s="25"/>
      <c r="F333" s="37" t="e">
        <f>IF(COUNTIF(#REF!,'12号考试学生名单'!E333)&gt;0,"是","否")</f>
        <v>#REF!</v>
      </c>
      <c r="G333" s="25"/>
      <c r="H333" s="25"/>
      <c r="I333" s="25"/>
      <c r="J333" s="25"/>
      <c r="K333" s="25"/>
      <c r="L333" s="25"/>
      <c r="M333" s="25"/>
      <c r="N333" s="2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</row>
    <row r="334" spans="1:51" ht="15" x14ac:dyDescent="0.3">
      <c r="A334" s="1" t="s">
        <v>0</v>
      </c>
      <c r="B334" s="1" t="s">
        <v>1</v>
      </c>
      <c r="C334" s="1" t="s">
        <v>2</v>
      </c>
      <c r="D334" s="1" t="s">
        <v>3</v>
      </c>
      <c r="E334" s="1" t="s">
        <v>4</v>
      </c>
      <c r="F334" s="33" t="e">
        <f>IF(COUNTIF(#REF!,'12号考试学生名单'!E334)&gt;0,"是","否")</f>
        <v>#REF!</v>
      </c>
      <c r="G334" s="1" t="s">
        <v>5</v>
      </c>
      <c r="H334" s="1" t="s">
        <v>6</v>
      </c>
      <c r="I334" s="1" t="s">
        <v>7</v>
      </c>
      <c r="J334" s="1" t="s">
        <v>8</v>
      </c>
      <c r="K334" s="1" t="s">
        <v>9</v>
      </c>
      <c r="L334" s="1" t="s">
        <v>10</v>
      </c>
      <c r="M334" s="1" t="s">
        <v>11</v>
      </c>
      <c r="N334" s="1" t="s">
        <v>12</v>
      </c>
      <c r="O334" s="1" t="s">
        <v>13</v>
      </c>
      <c r="P334" s="1" t="s">
        <v>14</v>
      </c>
      <c r="Q334" s="2" t="s">
        <v>15</v>
      </c>
    </row>
    <row r="335" spans="1:51" x14ac:dyDescent="0.25">
      <c r="A335" s="10" t="s">
        <v>680</v>
      </c>
      <c r="B335" s="10" t="s">
        <v>73</v>
      </c>
      <c r="C335" s="10" t="s">
        <v>74</v>
      </c>
      <c r="D335" s="10" t="s">
        <v>681</v>
      </c>
      <c r="E335" s="10" t="s">
        <v>682</v>
      </c>
      <c r="F335" s="33" t="e">
        <f>IF(COUNTIF(#REF!,'12号考试学生名单'!E335)&gt;0,"是","否")</f>
        <v>#REF!</v>
      </c>
      <c r="G335" s="10" t="s">
        <v>77</v>
      </c>
      <c r="H335" s="10" t="s">
        <v>78</v>
      </c>
      <c r="I335" s="10" t="s">
        <v>79</v>
      </c>
      <c r="J335" s="10" t="s">
        <v>24</v>
      </c>
      <c r="K335" s="10" t="s">
        <v>80</v>
      </c>
      <c r="L335" s="10" t="s">
        <v>144</v>
      </c>
      <c r="M335" s="10" t="s">
        <v>287</v>
      </c>
      <c r="N335" s="10" t="s">
        <v>28</v>
      </c>
      <c r="O335" s="10" t="s">
        <v>409</v>
      </c>
      <c r="P335" s="10" t="s">
        <v>30</v>
      </c>
      <c r="Q335" s="11" t="s">
        <v>31</v>
      </c>
    </row>
    <row r="336" spans="1:51" x14ac:dyDescent="0.25">
      <c r="A336" s="10" t="s">
        <v>686</v>
      </c>
      <c r="B336" s="10" t="s">
        <v>370</v>
      </c>
      <c r="C336" s="10" t="s">
        <v>371</v>
      </c>
      <c r="D336" s="10" t="s">
        <v>687</v>
      </c>
      <c r="E336" s="10" t="s">
        <v>688</v>
      </c>
      <c r="F336" s="33" t="e">
        <f>IF(COUNTIF(#REF!,'12号考试学生名单'!E336)&gt;0,"是","否")</f>
        <v>#REF!</v>
      </c>
      <c r="G336" s="10" t="s">
        <v>374</v>
      </c>
      <c r="H336" s="10" t="s">
        <v>375</v>
      </c>
      <c r="I336" s="10" t="s">
        <v>111</v>
      </c>
      <c r="J336" s="10" t="s">
        <v>24</v>
      </c>
      <c r="K336" s="10" t="s">
        <v>112</v>
      </c>
      <c r="L336" s="10" t="s">
        <v>327</v>
      </c>
      <c r="M336" s="10" t="s">
        <v>328</v>
      </c>
      <c r="N336" s="10" t="s">
        <v>28</v>
      </c>
      <c r="O336" s="10" t="s">
        <v>689</v>
      </c>
      <c r="P336" s="10" t="s">
        <v>30</v>
      </c>
      <c r="Q336" s="11" t="s">
        <v>31</v>
      </c>
    </row>
    <row r="337" spans="1:17" x14ac:dyDescent="0.25">
      <c r="A337" s="10" t="s">
        <v>690</v>
      </c>
      <c r="B337" s="10" t="s">
        <v>262</v>
      </c>
      <c r="C337" s="10" t="s">
        <v>263</v>
      </c>
      <c r="D337" s="10" t="s">
        <v>691</v>
      </c>
      <c r="E337" s="10" t="s">
        <v>692</v>
      </c>
      <c r="F337" s="33" t="e">
        <f>IF(COUNTIF(#REF!,'12号考试学生名单'!E337)&gt;0,"是","否")</f>
        <v>#REF!</v>
      </c>
      <c r="G337" s="10" t="s">
        <v>77</v>
      </c>
      <c r="H337" s="10" t="s">
        <v>78</v>
      </c>
      <c r="I337" s="10" t="s">
        <v>23</v>
      </c>
      <c r="J337" s="10" t="s">
        <v>24</v>
      </c>
      <c r="K337" s="10" t="s">
        <v>25</v>
      </c>
      <c r="L337" s="10" t="s">
        <v>70</v>
      </c>
      <c r="M337" s="10" t="s">
        <v>492</v>
      </c>
      <c r="N337" s="10" t="s">
        <v>28</v>
      </c>
      <c r="O337" s="10" t="s">
        <v>124</v>
      </c>
      <c r="P337" s="10" t="s">
        <v>30</v>
      </c>
      <c r="Q337" s="11" t="s">
        <v>31</v>
      </c>
    </row>
    <row r="338" spans="1:17" x14ac:dyDescent="0.25">
      <c r="A338" s="10" t="s">
        <v>108</v>
      </c>
      <c r="B338" s="10" t="s">
        <v>575</v>
      </c>
      <c r="C338" s="10" t="s">
        <v>576</v>
      </c>
      <c r="D338" s="10" t="s">
        <v>109</v>
      </c>
      <c r="E338" s="10" t="s">
        <v>110</v>
      </c>
      <c r="F338" s="33" t="e">
        <f>IF(COUNTIF(#REF!,'12号考试学生名单'!E338)&gt;0,"是","否")</f>
        <v>#REF!</v>
      </c>
      <c r="G338" s="10" t="s">
        <v>579</v>
      </c>
      <c r="H338" s="10" t="s">
        <v>580</v>
      </c>
      <c r="I338" s="10" t="s">
        <v>111</v>
      </c>
      <c r="J338" s="10" t="s">
        <v>24</v>
      </c>
      <c r="K338" s="10" t="s">
        <v>112</v>
      </c>
      <c r="L338" s="10" t="s">
        <v>113</v>
      </c>
      <c r="M338" s="10" t="s">
        <v>114</v>
      </c>
      <c r="N338" s="10" t="s">
        <v>28</v>
      </c>
      <c r="O338" s="10" t="s">
        <v>283</v>
      </c>
      <c r="P338" s="10" t="s">
        <v>30</v>
      </c>
      <c r="Q338" s="11" t="s">
        <v>31</v>
      </c>
    </row>
    <row r="339" spans="1:17" x14ac:dyDescent="0.25">
      <c r="A339" s="10" t="s">
        <v>697</v>
      </c>
      <c r="B339" s="10" t="s">
        <v>73</v>
      </c>
      <c r="C339" s="10" t="s">
        <v>74</v>
      </c>
      <c r="D339" s="10" t="s">
        <v>698</v>
      </c>
      <c r="E339" s="10" t="s">
        <v>699</v>
      </c>
      <c r="F339" s="33" t="e">
        <f>IF(COUNTIF(#REF!,'12号考试学生名单'!E339)&gt;0,"是","否")</f>
        <v>#REF!</v>
      </c>
      <c r="G339" s="10" t="s">
        <v>77</v>
      </c>
      <c r="H339" s="10" t="s">
        <v>78</v>
      </c>
      <c r="I339" s="10" t="s">
        <v>39</v>
      </c>
      <c r="J339" s="10" t="s">
        <v>24</v>
      </c>
      <c r="K339" s="10" t="s">
        <v>40</v>
      </c>
      <c r="L339" s="10" t="s">
        <v>424</v>
      </c>
      <c r="M339" s="10" t="s">
        <v>484</v>
      </c>
      <c r="N339" s="10" t="s">
        <v>28</v>
      </c>
      <c r="O339" s="10" t="s">
        <v>124</v>
      </c>
      <c r="P339" s="10" t="s">
        <v>30</v>
      </c>
      <c r="Q339" s="11" t="s">
        <v>31</v>
      </c>
    </row>
    <row r="340" spans="1:17" x14ac:dyDescent="0.25">
      <c r="A340" s="10" t="s">
        <v>700</v>
      </c>
      <c r="B340" s="10" t="s">
        <v>163</v>
      </c>
      <c r="C340" s="10" t="s">
        <v>164</v>
      </c>
      <c r="D340" s="10" t="s">
        <v>701</v>
      </c>
      <c r="E340" s="10" t="s">
        <v>702</v>
      </c>
      <c r="F340" s="33" t="e">
        <f>IF(COUNTIF(#REF!,'12号考试学生名单'!E340)&gt;0,"是","否")</f>
        <v>#REF!</v>
      </c>
      <c r="G340" s="10" t="s">
        <v>167</v>
      </c>
      <c r="H340" s="10" t="s">
        <v>168</v>
      </c>
      <c r="I340" s="10" t="s">
        <v>240</v>
      </c>
      <c r="J340" s="10" t="s">
        <v>24</v>
      </c>
      <c r="K340" s="10" t="s">
        <v>241</v>
      </c>
      <c r="L340" s="10" t="s">
        <v>703</v>
      </c>
      <c r="M340" s="10" t="s">
        <v>704</v>
      </c>
      <c r="N340" s="10" t="s">
        <v>28</v>
      </c>
      <c r="O340" s="10" t="s">
        <v>646</v>
      </c>
      <c r="P340" s="10" t="s">
        <v>30</v>
      </c>
      <c r="Q340" s="11" t="s">
        <v>31</v>
      </c>
    </row>
    <row r="341" spans="1:17" x14ac:dyDescent="0.25">
      <c r="A341" s="10" t="s">
        <v>705</v>
      </c>
      <c r="B341" s="10" t="s">
        <v>370</v>
      </c>
      <c r="C341" s="10" t="s">
        <v>371</v>
      </c>
      <c r="D341" s="10" t="s">
        <v>706</v>
      </c>
      <c r="E341" s="10" t="s">
        <v>707</v>
      </c>
      <c r="F341" s="33" t="e">
        <f>IF(COUNTIF(#REF!,'12号考试学生名单'!E341)&gt;0,"是","否")</f>
        <v>#REF!</v>
      </c>
      <c r="G341" s="10" t="s">
        <v>374</v>
      </c>
      <c r="H341" s="10" t="s">
        <v>375</v>
      </c>
      <c r="I341" s="10" t="s">
        <v>581</v>
      </c>
      <c r="J341" s="10" t="s">
        <v>24</v>
      </c>
      <c r="K341" s="10" t="s">
        <v>582</v>
      </c>
      <c r="L341" s="10" t="s">
        <v>708</v>
      </c>
      <c r="M341" s="10" t="s">
        <v>709</v>
      </c>
      <c r="N341" s="10" t="s">
        <v>28</v>
      </c>
      <c r="O341" s="10" t="s">
        <v>30</v>
      </c>
      <c r="P341" s="10" t="s">
        <v>710</v>
      </c>
      <c r="Q341" s="11" t="s">
        <v>31</v>
      </c>
    </row>
    <row r="342" spans="1:17" x14ac:dyDescent="0.25">
      <c r="A342" s="10" t="s">
        <v>117</v>
      </c>
      <c r="B342" s="10" t="s">
        <v>620</v>
      </c>
      <c r="C342" s="10" t="s">
        <v>621</v>
      </c>
      <c r="D342" s="10" t="s">
        <v>118</v>
      </c>
      <c r="E342" s="10" t="s">
        <v>119</v>
      </c>
      <c r="F342" s="33" t="e">
        <f>IF(COUNTIF(#REF!,'12号考试学生名单'!E342)&gt;0,"是","否")</f>
        <v>#REF!</v>
      </c>
      <c r="G342" s="10" t="s">
        <v>624</v>
      </c>
      <c r="H342" s="10" t="s">
        <v>625</v>
      </c>
      <c r="I342" s="10" t="s">
        <v>120</v>
      </c>
      <c r="J342" s="10" t="s">
        <v>24</v>
      </c>
      <c r="K342" s="10" t="s">
        <v>121</v>
      </c>
      <c r="L342" s="10" t="s">
        <v>122</v>
      </c>
      <c r="M342" s="10" t="s">
        <v>123</v>
      </c>
      <c r="N342" s="10" t="s">
        <v>28</v>
      </c>
      <c r="O342" s="10" t="s">
        <v>409</v>
      </c>
      <c r="P342" s="10" t="s">
        <v>30</v>
      </c>
      <c r="Q342" s="11" t="s">
        <v>31</v>
      </c>
    </row>
    <row r="343" spans="1:17" x14ac:dyDescent="0.25">
      <c r="A343" s="10" t="s">
        <v>711</v>
      </c>
      <c r="B343" s="10" t="s">
        <v>499</v>
      </c>
      <c r="C343" s="10" t="s">
        <v>500</v>
      </c>
      <c r="D343" s="10" t="s">
        <v>712</v>
      </c>
      <c r="E343" s="10" t="s">
        <v>713</v>
      </c>
      <c r="F343" s="33" t="e">
        <f>IF(COUNTIF(#REF!,'12号考试学生名单'!E343)&gt;0,"是","否")</f>
        <v>#REF!</v>
      </c>
      <c r="G343" s="10" t="s">
        <v>503</v>
      </c>
      <c r="H343" s="10" t="s">
        <v>504</v>
      </c>
      <c r="I343" s="10" t="s">
        <v>351</v>
      </c>
      <c r="J343" s="10" t="s">
        <v>24</v>
      </c>
      <c r="K343" s="10" t="s">
        <v>352</v>
      </c>
      <c r="L343" s="10" t="s">
        <v>353</v>
      </c>
      <c r="M343" s="10" t="s">
        <v>714</v>
      </c>
      <c r="N343" s="10" t="s">
        <v>28</v>
      </c>
      <c r="O343" s="10" t="s">
        <v>715</v>
      </c>
      <c r="P343" s="10" t="s">
        <v>30</v>
      </c>
      <c r="Q343" s="11" t="s">
        <v>31</v>
      </c>
    </row>
    <row r="344" spans="1:17" x14ac:dyDescent="0.25">
      <c r="A344" s="10" t="s">
        <v>716</v>
      </c>
      <c r="B344" s="10" t="s">
        <v>73</v>
      </c>
      <c r="C344" s="10" t="s">
        <v>74</v>
      </c>
      <c r="D344" s="10" t="s">
        <v>717</v>
      </c>
      <c r="E344" s="10" t="s">
        <v>718</v>
      </c>
      <c r="F344" s="33" t="e">
        <f>IF(COUNTIF(#REF!,'12号考试学生名单'!E344)&gt;0,"是","否")</f>
        <v>#REF!</v>
      </c>
      <c r="G344" s="10" t="s">
        <v>77</v>
      </c>
      <c r="H344" s="10" t="s">
        <v>78</v>
      </c>
      <c r="I344" s="10" t="s">
        <v>51</v>
      </c>
      <c r="J344" s="10" t="s">
        <v>24</v>
      </c>
      <c r="K344" s="10" t="s">
        <v>52</v>
      </c>
      <c r="L344" s="10" t="s">
        <v>53</v>
      </c>
      <c r="M344" s="10" t="s">
        <v>54</v>
      </c>
      <c r="N344" s="10" t="s">
        <v>28</v>
      </c>
      <c r="O344" s="10" t="s">
        <v>719</v>
      </c>
      <c r="P344" s="10" t="s">
        <v>30</v>
      </c>
      <c r="Q344" s="11" t="s">
        <v>31</v>
      </c>
    </row>
    <row r="345" spans="1:17" x14ac:dyDescent="0.25">
      <c r="A345" s="10" t="s">
        <v>720</v>
      </c>
      <c r="B345" s="10" t="s">
        <v>125</v>
      </c>
      <c r="C345" s="10" t="s">
        <v>126</v>
      </c>
      <c r="D345" s="10" t="s">
        <v>721</v>
      </c>
      <c r="E345" s="10" t="s">
        <v>722</v>
      </c>
      <c r="F345" s="33" t="e">
        <f>IF(COUNTIF(#REF!,'12号考试学生名单'!E345)&gt;0,"是","否")</f>
        <v>#REF!</v>
      </c>
      <c r="G345" s="10" t="s">
        <v>129</v>
      </c>
      <c r="H345" s="10" t="s">
        <v>130</v>
      </c>
      <c r="I345" s="10" t="s">
        <v>120</v>
      </c>
      <c r="J345" s="10" t="s">
        <v>24</v>
      </c>
      <c r="K345" s="10" t="s">
        <v>121</v>
      </c>
      <c r="L345" s="10" t="s">
        <v>723</v>
      </c>
      <c r="M345" s="10" t="s">
        <v>724</v>
      </c>
      <c r="N345" s="10" t="s">
        <v>134</v>
      </c>
      <c r="O345" s="10" t="s">
        <v>476</v>
      </c>
      <c r="P345" s="10" t="s">
        <v>725</v>
      </c>
      <c r="Q345" s="11" t="s">
        <v>726</v>
      </c>
    </row>
    <row r="346" spans="1:17" x14ac:dyDescent="0.25">
      <c r="A346" s="10" t="s">
        <v>727</v>
      </c>
      <c r="B346" s="10" t="s">
        <v>217</v>
      </c>
      <c r="C346" s="10" t="s">
        <v>218</v>
      </c>
      <c r="D346" s="10" t="s">
        <v>728</v>
      </c>
      <c r="E346" s="10" t="s">
        <v>729</v>
      </c>
      <c r="F346" s="33" t="e">
        <f>IF(COUNTIF(#REF!,'12号考试学生名单'!E346)&gt;0,"是","否")</f>
        <v>#REF!</v>
      </c>
      <c r="G346" s="10" t="s">
        <v>221</v>
      </c>
      <c r="H346" s="10" t="s">
        <v>222</v>
      </c>
      <c r="I346" s="10" t="s">
        <v>131</v>
      </c>
      <c r="J346" s="10" t="s">
        <v>24</v>
      </c>
      <c r="K346" s="10" t="s">
        <v>132</v>
      </c>
      <c r="L346" s="10" t="s">
        <v>133</v>
      </c>
      <c r="M346" s="10" t="s">
        <v>730</v>
      </c>
      <c r="N346" s="10" t="s">
        <v>28</v>
      </c>
      <c r="O346" s="10" t="s">
        <v>731</v>
      </c>
      <c r="P346" s="10" t="s">
        <v>30</v>
      </c>
      <c r="Q346" s="11" t="s">
        <v>31</v>
      </c>
    </row>
    <row r="347" spans="1:17" x14ac:dyDescent="0.25">
      <c r="A347" s="10" t="s">
        <v>732</v>
      </c>
      <c r="B347" s="10" t="s">
        <v>733</v>
      </c>
      <c r="C347" s="10" t="s">
        <v>734</v>
      </c>
      <c r="D347" s="10" t="s">
        <v>735</v>
      </c>
      <c r="E347" s="10" t="s">
        <v>736</v>
      </c>
      <c r="F347" s="33" t="e">
        <f>IF(COUNTIF(#REF!,'12号考试学生名单'!E347)&gt;0,"是","否")</f>
        <v>#REF!</v>
      </c>
      <c r="G347" s="10" t="s">
        <v>737</v>
      </c>
      <c r="H347" s="10" t="s">
        <v>738</v>
      </c>
      <c r="I347" s="10" t="s">
        <v>332</v>
      </c>
      <c r="J347" s="10" t="s">
        <v>24</v>
      </c>
      <c r="K347" s="10" t="s">
        <v>333</v>
      </c>
      <c r="L347" s="10" t="s">
        <v>334</v>
      </c>
      <c r="M347" s="10" t="s">
        <v>739</v>
      </c>
      <c r="N347" s="10" t="s">
        <v>28</v>
      </c>
      <c r="O347" s="10" t="s">
        <v>89</v>
      </c>
      <c r="P347" s="10" t="s">
        <v>30</v>
      </c>
      <c r="Q347" s="11" t="s">
        <v>31</v>
      </c>
    </row>
    <row r="348" spans="1:17" x14ac:dyDescent="0.25">
      <c r="A348" s="10" t="s">
        <v>740</v>
      </c>
      <c r="B348" s="10" t="s">
        <v>175</v>
      </c>
      <c r="C348" s="10" t="s">
        <v>176</v>
      </c>
      <c r="D348" s="10" t="s">
        <v>741</v>
      </c>
      <c r="E348" s="10" t="s">
        <v>742</v>
      </c>
      <c r="F348" s="33" t="e">
        <f>IF(COUNTIF(#REF!,'12号考试学生名单'!E348)&gt;0,"是","否")</f>
        <v>#REF!</v>
      </c>
      <c r="G348" s="10" t="s">
        <v>179</v>
      </c>
      <c r="H348" s="10" t="s">
        <v>180</v>
      </c>
      <c r="I348" s="10" t="s">
        <v>39</v>
      </c>
      <c r="J348" s="10" t="s">
        <v>24</v>
      </c>
      <c r="K348" s="10" t="s">
        <v>40</v>
      </c>
      <c r="L348" s="10" t="s">
        <v>424</v>
      </c>
      <c r="M348" s="10" t="s">
        <v>484</v>
      </c>
      <c r="N348" s="10" t="s">
        <v>28</v>
      </c>
      <c r="O348" s="10" t="s">
        <v>283</v>
      </c>
      <c r="P348" s="10" t="s">
        <v>30</v>
      </c>
      <c r="Q348" s="11" t="s">
        <v>743</v>
      </c>
    </row>
    <row r="349" spans="1:17" x14ac:dyDescent="0.25">
      <c r="A349" s="10" t="s">
        <v>744</v>
      </c>
      <c r="B349" s="10" t="s">
        <v>85</v>
      </c>
      <c r="C349" s="10" t="s">
        <v>86</v>
      </c>
      <c r="D349" s="10" t="s">
        <v>745</v>
      </c>
      <c r="E349" s="10" t="s">
        <v>746</v>
      </c>
      <c r="F349" s="33" t="e">
        <f>IF(COUNTIF(#REF!,'12号考试学生名单'!E349)&gt;0,"是","否")</f>
        <v>#REF!</v>
      </c>
      <c r="G349" s="10" t="s">
        <v>77</v>
      </c>
      <c r="H349" s="10" t="s">
        <v>78</v>
      </c>
      <c r="I349" s="10" t="s">
        <v>120</v>
      </c>
      <c r="J349" s="10" t="s">
        <v>24</v>
      </c>
      <c r="K349" s="10" t="s">
        <v>121</v>
      </c>
      <c r="L349" s="10" t="s">
        <v>747</v>
      </c>
      <c r="M349" s="10" t="s">
        <v>748</v>
      </c>
      <c r="N349" s="10" t="s">
        <v>28</v>
      </c>
      <c r="O349" s="10" t="s">
        <v>749</v>
      </c>
      <c r="P349" s="10" t="s">
        <v>30</v>
      </c>
      <c r="Q349" s="11" t="s">
        <v>31</v>
      </c>
    </row>
    <row r="350" spans="1:17" x14ac:dyDescent="0.25">
      <c r="A350" s="10" t="s">
        <v>750</v>
      </c>
      <c r="B350" s="10" t="s">
        <v>486</v>
      </c>
      <c r="C350" s="10" t="s">
        <v>487</v>
      </c>
      <c r="D350" s="10" t="s">
        <v>751</v>
      </c>
      <c r="E350" s="10" t="s">
        <v>752</v>
      </c>
      <c r="F350" s="33" t="e">
        <f>IF(COUNTIF(#REF!,'12号考试学生名单'!E350)&gt;0,"是","否")</f>
        <v>#REF!</v>
      </c>
      <c r="G350" s="10" t="s">
        <v>490</v>
      </c>
      <c r="H350" s="10" t="s">
        <v>491</v>
      </c>
      <c r="I350" s="10" t="s">
        <v>111</v>
      </c>
      <c r="J350" s="10" t="s">
        <v>24</v>
      </c>
      <c r="K350" s="10" t="s">
        <v>112</v>
      </c>
      <c r="L350" s="10" t="s">
        <v>327</v>
      </c>
      <c r="M350" s="10" t="s">
        <v>614</v>
      </c>
      <c r="N350" s="10" t="s">
        <v>28</v>
      </c>
      <c r="O350" s="10" t="s">
        <v>30</v>
      </c>
      <c r="P350" s="10" t="s">
        <v>30</v>
      </c>
      <c r="Q350" s="11" t="s">
        <v>31</v>
      </c>
    </row>
    <row r="351" spans="1:17" x14ac:dyDescent="0.25">
      <c r="A351" s="10" t="s">
        <v>753</v>
      </c>
      <c r="B351" s="10" t="s">
        <v>529</v>
      </c>
      <c r="C351" s="10" t="s">
        <v>530</v>
      </c>
      <c r="D351" s="10" t="s">
        <v>754</v>
      </c>
      <c r="E351" s="10" t="s">
        <v>755</v>
      </c>
      <c r="F351" s="33" t="e">
        <f>IF(COUNTIF(#REF!,'12号考试学生名单'!E351)&gt;0,"是","否")</f>
        <v>#REF!</v>
      </c>
      <c r="G351" s="10" t="s">
        <v>533</v>
      </c>
      <c r="H351" s="10" t="s">
        <v>534</v>
      </c>
      <c r="I351" s="10" t="s">
        <v>111</v>
      </c>
      <c r="J351" s="10" t="s">
        <v>24</v>
      </c>
      <c r="K351" s="10" t="s">
        <v>112</v>
      </c>
      <c r="L351" s="10" t="s">
        <v>113</v>
      </c>
      <c r="M351" s="10" t="s">
        <v>367</v>
      </c>
      <c r="N351" s="10" t="s">
        <v>28</v>
      </c>
      <c r="O351" s="10" t="s">
        <v>756</v>
      </c>
      <c r="P351" s="10" t="s">
        <v>30</v>
      </c>
      <c r="Q351" s="11" t="s">
        <v>31</v>
      </c>
    </row>
    <row r="352" spans="1:17" x14ac:dyDescent="0.25">
      <c r="A352" s="10" t="s">
        <v>757</v>
      </c>
      <c r="B352" s="10" t="s">
        <v>357</v>
      </c>
      <c r="C352" s="10" t="s">
        <v>358</v>
      </c>
      <c r="D352" s="10" t="s">
        <v>758</v>
      </c>
      <c r="E352" s="10" t="s">
        <v>759</v>
      </c>
      <c r="F352" s="33" t="e">
        <f>IF(COUNTIF(#REF!,'12号考试学生名单'!E352)&gt;0,"是","否")</f>
        <v>#REF!</v>
      </c>
      <c r="G352" s="10" t="s">
        <v>361</v>
      </c>
      <c r="H352" s="10" t="s">
        <v>362</v>
      </c>
      <c r="I352" s="10" t="s">
        <v>351</v>
      </c>
      <c r="J352" s="10" t="s">
        <v>24</v>
      </c>
      <c r="K352" s="10" t="s">
        <v>352</v>
      </c>
      <c r="L352" s="10" t="s">
        <v>353</v>
      </c>
      <c r="M352" s="10" t="s">
        <v>558</v>
      </c>
      <c r="N352" s="10" t="s">
        <v>28</v>
      </c>
      <c r="O352" s="10" t="s">
        <v>585</v>
      </c>
      <c r="P352" s="10" t="s">
        <v>30</v>
      </c>
      <c r="Q352" s="11" t="s">
        <v>31</v>
      </c>
    </row>
    <row r="353" spans="1:17" x14ac:dyDescent="0.25">
      <c r="A353" s="10" t="s">
        <v>766</v>
      </c>
      <c r="B353" s="10" t="s">
        <v>229</v>
      </c>
      <c r="C353" s="10" t="s">
        <v>230</v>
      </c>
      <c r="D353" s="10" t="s">
        <v>767</v>
      </c>
      <c r="E353" s="10" t="s">
        <v>768</v>
      </c>
      <c r="F353" s="33" t="e">
        <f>IF(COUNTIF(#REF!,'12号考试学生名单'!E353)&gt;0,"是","否")</f>
        <v>#REF!</v>
      </c>
      <c r="G353" s="10" t="s">
        <v>233</v>
      </c>
      <c r="H353" s="10" t="s">
        <v>234</v>
      </c>
      <c r="I353" s="10" t="s">
        <v>59</v>
      </c>
      <c r="J353" s="10" t="s">
        <v>24</v>
      </c>
      <c r="K353" s="10" t="s">
        <v>60</v>
      </c>
      <c r="L353" s="10" t="s">
        <v>769</v>
      </c>
      <c r="M353" s="10" t="s">
        <v>770</v>
      </c>
      <c r="N353" s="10" t="s">
        <v>28</v>
      </c>
      <c r="O353" s="10" t="s">
        <v>476</v>
      </c>
      <c r="P353" s="10" t="s">
        <v>30</v>
      </c>
      <c r="Q353" s="11" t="s">
        <v>31</v>
      </c>
    </row>
    <row r="354" spans="1:17" x14ac:dyDescent="0.25">
      <c r="A354" s="10" t="s">
        <v>771</v>
      </c>
      <c r="B354" s="10" t="s">
        <v>64</v>
      </c>
      <c r="C354" s="10" t="s">
        <v>65</v>
      </c>
      <c r="D354" s="10" t="s">
        <v>772</v>
      </c>
      <c r="E354" s="10" t="s">
        <v>773</v>
      </c>
      <c r="F354" s="33" t="e">
        <f>IF(COUNTIF(#REF!,'12号考试学生名单'!E354)&gt;0,"是","否")</f>
        <v>#REF!</v>
      </c>
      <c r="G354" s="10" t="s">
        <v>68</v>
      </c>
      <c r="H354" s="10" t="s">
        <v>69</v>
      </c>
      <c r="I354" s="10" t="s">
        <v>111</v>
      </c>
      <c r="J354" s="10" t="s">
        <v>24</v>
      </c>
      <c r="K354" s="10" t="s">
        <v>112</v>
      </c>
      <c r="L354" s="10" t="s">
        <v>327</v>
      </c>
      <c r="M354" s="10" t="s">
        <v>328</v>
      </c>
      <c r="N354" s="10" t="s">
        <v>28</v>
      </c>
      <c r="O354" s="10" t="s">
        <v>774</v>
      </c>
      <c r="P354" s="10" t="s">
        <v>30</v>
      </c>
      <c r="Q354" s="11" t="s">
        <v>31</v>
      </c>
    </row>
    <row r="355" spans="1:17" x14ac:dyDescent="0.25">
      <c r="A355" s="10" t="s">
        <v>775</v>
      </c>
      <c r="B355" s="10" t="s">
        <v>308</v>
      </c>
      <c r="C355" s="10" t="s">
        <v>309</v>
      </c>
      <c r="D355" s="10" t="s">
        <v>776</v>
      </c>
      <c r="E355" s="10" t="s">
        <v>777</v>
      </c>
      <c r="F355" s="33" t="e">
        <f>IF(COUNTIF(#REF!,'12号考试学生名单'!E355)&gt;0,"是","否")</f>
        <v>#REF!</v>
      </c>
      <c r="G355" s="10" t="s">
        <v>312</v>
      </c>
      <c r="H355" s="10" t="s">
        <v>313</v>
      </c>
      <c r="I355" s="10" t="s">
        <v>248</v>
      </c>
      <c r="J355" s="10" t="s">
        <v>24</v>
      </c>
      <c r="K355" s="10" t="s">
        <v>249</v>
      </c>
      <c r="L355" s="10" t="s">
        <v>464</v>
      </c>
      <c r="M355" s="10" t="s">
        <v>778</v>
      </c>
      <c r="N355" s="10" t="s">
        <v>28</v>
      </c>
      <c r="O355" s="10" t="s">
        <v>665</v>
      </c>
      <c r="P355" s="10" t="s">
        <v>30</v>
      </c>
      <c r="Q355" s="11" t="s">
        <v>31</v>
      </c>
    </row>
    <row r="356" spans="1:17" x14ac:dyDescent="0.25">
      <c r="A356" s="10" t="s">
        <v>781</v>
      </c>
      <c r="B356" s="10" t="s">
        <v>575</v>
      </c>
      <c r="C356" s="10" t="s">
        <v>576</v>
      </c>
      <c r="D356" s="10" t="s">
        <v>782</v>
      </c>
      <c r="E356" s="10" t="s">
        <v>783</v>
      </c>
      <c r="F356" s="33" t="e">
        <f>IF(COUNTIF(#REF!,'12号考试学生名单'!E356)&gt;0,"是","否")</f>
        <v>#REF!</v>
      </c>
      <c r="G356" s="10" t="s">
        <v>579</v>
      </c>
      <c r="H356" s="10" t="s">
        <v>580</v>
      </c>
      <c r="I356" s="10" t="s">
        <v>111</v>
      </c>
      <c r="J356" s="10" t="s">
        <v>24</v>
      </c>
      <c r="K356" s="10" t="s">
        <v>112</v>
      </c>
      <c r="L356" s="10" t="s">
        <v>327</v>
      </c>
      <c r="M356" s="10" t="s">
        <v>614</v>
      </c>
      <c r="N356" s="10" t="s">
        <v>28</v>
      </c>
      <c r="O356" s="10" t="s">
        <v>30</v>
      </c>
      <c r="P356" s="10" t="s">
        <v>784</v>
      </c>
      <c r="Q356" s="11" t="s">
        <v>31</v>
      </c>
    </row>
    <row r="357" spans="1:17" x14ac:dyDescent="0.25">
      <c r="A357" s="10" t="s">
        <v>137</v>
      </c>
      <c r="B357" s="10" t="s">
        <v>262</v>
      </c>
      <c r="C357" s="10" t="s">
        <v>263</v>
      </c>
      <c r="D357" s="10" t="s">
        <v>140</v>
      </c>
      <c r="E357" s="10" t="s">
        <v>141</v>
      </c>
      <c r="F357" s="33" t="e">
        <f>IF(COUNTIF(#REF!,'12号考试学生名单'!E357)&gt;0,"是","否")</f>
        <v>#REF!</v>
      </c>
      <c r="G357" s="10" t="s">
        <v>77</v>
      </c>
      <c r="H357" s="10" t="s">
        <v>78</v>
      </c>
      <c r="I357" s="10" t="s">
        <v>79</v>
      </c>
      <c r="J357" s="10" t="s">
        <v>24</v>
      </c>
      <c r="K357" s="10" t="s">
        <v>80</v>
      </c>
      <c r="L357" s="10" t="s">
        <v>144</v>
      </c>
      <c r="M357" s="10" t="s">
        <v>145</v>
      </c>
      <c r="N357" s="10" t="s">
        <v>28</v>
      </c>
      <c r="O357" s="10" t="s">
        <v>391</v>
      </c>
      <c r="P357" s="10" t="s">
        <v>30</v>
      </c>
      <c r="Q357" s="11" t="s">
        <v>31</v>
      </c>
    </row>
    <row r="358" spans="1:17" x14ac:dyDescent="0.25">
      <c r="A358" s="10" t="s">
        <v>147</v>
      </c>
      <c r="B358" s="10" t="s">
        <v>73</v>
      </c>
      <c r="C358" s="10" t="s">
        <v>74</v>
      </c>
      <c r="D358" s="10" t="s">
        <v>150</v>
      </c>
      <c r="E358" s="10" t="s">
        <v>151</v>
      </c>
      <c r="F358" s="33" t="e">
        <f>IF(COUNTIF(#REF!,'12号考试学生名单'!E358)&gt;0,"是","否")</f>
        <v>#REF!</v>
      </c>
      <c r="G358" s="10" t="s">
        <v>77</v>
      </c>
      <c r="H358" s="10" t="s">
        <v>78</v>
      </c>
      <c r="I358" s="10" t="s">
        <v>79</v>
      </c>
      <c r="J358" s="10" t="s">
        <v>24</v>
      </c>
      <c r="K358" s="10" t="s">
        <v>80</v>
      </c>
      <c r="L358" s="10" t="s">
        <v>144</v>
      </c>
      <c r="M358" s="10" t="s">
        <v>145</v>
      </c>
      <c r="N358" s="10" t="s">
        <v>28</v>
      </c>
      <c r="O358" s="10" t="s">
        <v>785</v>
      </c>
      <c r="P358" s="10" t="s">
        <v>30</v>
      </c>
      <c r="Q358" s="11" t="s">
        <v>31</v>
      </c>
    </row>
    <row r="359" spans="1:17" x14ac:dyDescent="0.25">
      <c r="A359" s="10" t="s">
        <v>786</v>
      </c>
      <c r="B359" s="10" t="s">
        <v>33</v>
      </c>
      <c r="C359" s="10" t="s">
        <v>34</v>
      </c>
      <c r="D359" s="10" t="s">
        <v>787</v>
      </c>
      <c r="E359" s="10" t="s">
        <v>788</v>
      </c>
      <c r="F359" s="33" t="e">
        <f>IF(COUNTIF(#REF!,'12号考试学生名单'!E359)&gt;0,"是","否")</f>
        <v>#REF!</v>
      </c>
      <c r="G359" s="10" t="s">
        <v>37</v>
      </c>
      <c r="H359" s="10" t="s">
        <v>38</v>
      </c>
      <c r="I359" s="10" t="s">
        <v>39</v>
      </c>
      <c r="J359" s="10" t="s">
        <v>24</v>
      </c>
      <c r="K359" s="10" t="s">
        <v>40</v>
      </c>
      <c r="L359" s="10" t="s">
        <v>424</v>
      </c>
      <c r="M359" s="10" t="s">
        <v>484</v>
      </c>
      <c r="N359" s="10" t="s">
        <v>28</v>
      </c>
      <c r="O359" s="10" t="s">
        <v>244</v>
      </c>
      <c r="P359" s="10" t="s">
        <v>30</v>
      </c>
      <c r="Q359" s="11" t="s">
        <v>31</v>
      </c>
    </row>
    <row r="360" spans="1:17" x14ac:dyDescent="0.25">
      <c r="A360" s="10" t="s">
        <v>789</v>
      </c>
      <c r="B360" s="10" t="s">
        <v>73</v>
      </c>
      <c r="C360" s="10" t="s">
        <v>74</v>
      </c>
      <c r="D360" s="10" t="s">
        <v>790</v>
      </c>
      <c r="E360" s="10" t="s">
        <v>791</v>
      </c>
      <c r="F360" s="33" t="e">
        <f>IF(COUNTIF(#REF!,'12号考试学生名单'!E360)&gt;0,"是","否")</f>
        <v>#REF!</v>
      </c>
      <c r="G360" s="10" t="s">
        <v>77</v>
      </c>
      <c r="H360" s="10" t="s">
        <v>78</v>
      </c>
      <c r="I360" s="10" t="s">
        <v>39</v>
      </c>
      <c r="J360" s="10" t="s">
        <v>24</v>
      </c>
      <c r="K360" s="10" t="s">
        <v>40</v>
      </c>
      <c r="L360" s="10" t="s">
        <v>424</v>
      </c>
      <c r="M360" s="10" t="s">
        <v>484</v>
      </c>
      <c r="N360" s="10" t="s">
        <v>28</v>
      </c>
      <c r="O360" s="10" t="s">
        <v>792</v>
      </c>
      <c r="P360" s="10" t="s">
        <v>30</v>
      </c>
      <c r="Q360" s="11" t="s">
        <v>31</v>
      </c>
    </row>
    <row r="361" spans="1:17" x14ac:dyDescent="0.25">
      <c r="A361" s="10" t="s">
        <v>793</v>
      </c>
      <c r="B361" s="10" t="s">
        <v>315</v>
      </c>
      <c r="C361" s="10" t="s">
        <v>316</v>
      </c>
      <c r="D361" s="10" t="s">
        <v>794</v>
      </c>
      <c r="E361" s="10" t="s">
        <v>795</v>
      </c>
      <c r="F361" s="33" t="e">
        <f>IF(COUNTIF(#REF!,'12号考试学生名单'!E361)&gt;0,"是","否")</f>
        <v>#REF!</v>
      </c>
      <c r="G361" s="10" t="s">
        <v>319</v>
      </c>
      <c r="H361" s="10" t="s">
        <v>320</v>
      </c>
      <c r="I361" s="10" t="s">
        <v>120</v>
      </c>
      <c r="J361" s="10" t="s">
        <v>24</v>
      </c>
      <c r="K361" s="10" t="s">
        <v>121</v>
      </c>
      <c r="L361" s="10" t="s">
        <v>122</v>
      </c>
      <c r="M361" s="10" t="s">
        <v>796</v>
      </c>
      <c r="N361" s="10" t="s">
        <v>28</v>
      </c>
      <c r="O361" s="10" t="s">
        <v>659</v>
      </c>
      <c r="P361" s="10" t="s">
        <v>30</v>
      </c>
      <c r="Q361" s="11" t="s">
        <v>797</v>
      </c>
    </row>
    <row r="362" spans="1:17" x14ac:dyDescent="0.25">
      <c r="A362" s="10" t="s">
        <v>798</v>
      </c>
      <c r="B362" s="10" t="s">
        <v>540</v>
      </c>
      <c r="C362" s="10" t="s">
        <v>541</v>
      </c>
      <c r="D362" s="10" t="s">
        <v>799</v>
      </c>
      <c r="E362" s="10" t="s">
        <v>800</v>
      </c>
      <c r="F362" s="33" t="e">
        <f>IF(COUNTIF(#REF!,'12号考试学生名单'!E362)&gt;0,"是","否")</f>
        <v>#REF!</v>
      </c>
      <c r="G362" s="10" t="s">
        <v>544</v>
      </c>
      <c r="H362" s="10" t="s">
        <v>545</v>
      </c>
      <c r="I362" s="10" t="s">
        <v>131</v>
      </c>
      <c r="J362" s="10" t="s">
        <v>24</v>
      </c>
      <c r="K362" s="10" t="s">
        <v>132</v>
      </c>
      <c r="L362" s="10" t="s">
        <v>321</v>
      </c>
      <c r="M362" s="10" t="s">
        <v>801</v>
      </c>
      <c r="N362" s="10" t="s">
        <v>28</v>
      </c>
      <c r="O362" s="10" t="s">
        <v>191</v>
      </c>
      <c r="P362" s="10" t="s">
        <v>30</v>
      </c>
      <c r="Q362" s="11" t="s">
        <v>31</v>
      </c>
    </row>
    <row r="363" spans="1:17" x14ac:dyDescent="0.25">
      <c r="A363" s="10" t="s">
        <v>802</v>
      </c>
      <c r="B363" s="10" t="s">
        <v>262</v>
      </c>
      <c r="C363" s="10" t="s">
        <v>263</v>
      </c>
      <c r="D363" s="10" t="s">
        <v>803</v>
      </c>
      <c r="E363" s="10" t="s">
        <v>804</v>
      </c>
      <c r="F363" s="33" t="e">
        <f>IF(COUNTIF(#REF!,'12号考试学生名单'!E363)&gt;0,"是","否")</f>
        <v>#REF!</v>
      </c>
      <c r="G363" s="10" t="s">
        <v>77</v>
      </c>
      <c r="H363" s="10" t="s">
        <v>78</v>
      </c>
      <c r="I363" s="10" t="s">
        <v>79</v>
      </c>
      <c r="J363" s="10" t="s">
        <v>24</v>
      </c>
      <c r="K363" s="10" t="s">
        <v>80</v>
      </c>
      <c r="L363" s="10" t="s">
        <v>144</v>
      </c>
      <c r="M363" s="10" t="s">
        <v>805</v>
      </c>
      <c r="N363" s="10" t="s">
        <v>28</v>
      </c>
      <c r="O363" s="10" t="s">
        <v>806</v>
      </c>
      <c r="P363" s="10" t="s">
        <v>30</v>
      </c>
      <c r="Q363" s="11" t="s">
        <v>31</v>
      </c>
    </row>
    <row r="364" spans="1:17" x14ac:dyDescent="0.25">
      <c r="A364" s="10" t="s">
        <v>807</v>
      </c>
      <c r="B364" s="10" t="s">
        <v>733</v>
      </c>
      <c r="C364" s="10" t="s">
        <v>734</v>
      </c>
      <c r="D364" s="10" t="s">
        <v>808</v>
      </c>
      <c r="E364" s="10" t="s">
        <v>809</v>
      </c>
      <c r="F364" s="33" t="e">
        <f>IF(COUNTIF(#REF!,'12号考试学生名单'!E364)&gt;0,"是","否")</f>
        <v>#REF!</v>
      </c>
      <c r="G364" s="10" t="s">
        <v>737</v>
      </c>
      <c r="H364" s="10" t="s">
        <v>738</v>
      </c>
      <c r="I364" s="10" t="s">
        <v>248</v>
      </c>
      <c r="J364" s="10" t="s">
        <v>24</v>
      </c>
      <c r="K364" s="10" t="s">
        <v>249</v>
      </c>
      <c r="L364" s="10" t="s">
        <v>464</v>
      </c>
      <c r="M364" s="10" t="s">
        <v>778</v>
      </c>
      <c r="N364" s="10" t="s">
        <v>810</v>
      </c>
      <c r="O364" s="10" t="s">
        <v>811</v>
      </c>
      <c r="P364" s="10" t="s">
        <v>30</v>
      </c>
      <c r="Q364" s="11" t="s">
        <v>812</v>
      </c>
    </row>
    <row r="365" spans="1:17" x14ac:dyDescent="0.25">
      <c r="A365" s="10" t="s">
        <v>813</v>
      </c>
      <c r="B365" s="10" t="s">
        <v>73</v>
      </c>
      <c r="C365" s="10" t="s">
        <v>74</v>
      </c>
      <c r="D365" s="10" t="s">
        <v>814</v>
      </c>
      <c r="E365" s="10" t="s">
        <v>815</v>
      </c>
      <c r="F365" s="33" t="e">
        <f>IF(COUNTIF(#REF!,'12号考试学生名单'!E365)&gt;0,"是","否")</f>
        <v>#REF!</v>
      </c>
      <c r="G365" s="10" t="s">
        <v>77</v>
      </c>
      <c r="H365" s="10" t="s">
        <v>78</v>
      </c>
      <c r="I365" s="10" t="s">
        <v>131</v>
      </c>
      <c r="J365" s="10" t="s">
        <v>24</v>
      </c>
      <c r="K365" s="10" t="s">
        <v>132</v>
      </c>
      <c r="L365" s="10" t="s">
        <v>181</v>
      </c>
      <c r="M365" s="10" t="s">
        <v>201</v>
      </c>
      <c r="N365" s="10" t="s">
        <v>28</v>
      </c>
      <c r="O365" s="10" t="s">
        <v>816</v>
      </c>
      <c r="P365" s="10" t="s">
        <v>30</v>
      </c>
      <c r="Q365" s="11" t="s">
        <v>31</v>
      </c>
    </row>
    <row r="366" spans="1:17" x14ac:dyDescent="0.25">
      <c r="A366" s="10" t="s">
        <v>817</v>
      </c>
      <c r="B366" s="10" t="s">
        <v>163</v>
      </c>
      <c r="C366" s="10" t="s">
        <v>164</v>
      </c>
      <c r="D366" s="10" t="s">
        <v>818</v>
      </c>
      <c r="E366" s="10" t="s">
        <v>819</v>
      </c>
      <c r="F366" s="33" t="e">
        <f>IF(COUNTIF(#REF!,'12号考试学生名单'!E366)&gt;0,"是","否")</f>
        <v>#REF!</v>
      </c>
      <c r="G366" s="10" t="s">
        <v>167</v>
      </c>
      <c r="H366" s="67">
        <v>219826131</v>
      </c>
      <c r="I366" s="10" t="s">
        <v>131</v>
      </c>
      <c r="J366" s="10" t="s">
        <v>24</v>
      </c>
      <c r="K366" s="10" t="s">
        <v>132</v>
      </c>
      <c r="L366" s="10" t="s">
        <v>133</v>
      </c>
      <c r="M366" s="10" t="s">
        <v>820</v>
      </c>
      <c r="N366" s="10" t="s">
        <v>28</v>
      </c>
      <c r="O366" s="10" t="s">
        <v>821</v>
      </c>
      <c r="P366" s="10" t="s">
        <v>30</v>
      </c>
      <c r="Q366" s="11" t="s">
        <v>31</v>
      </c>
    </row>
    <row r="367" spans="1:17" x14ac:dyDescent="0.25">
      <c r="A367" s="10" t="s">
        <v>822</v>
      </c>
      <c r="B367" s="10" t="s">
        <v>301</v>
      </c>
      <c r="C367" s="10" t="s">
        <v>302</v>
      </c>
      <c r="D367" s="10" t="s">
        <v>823</v>
      </c>
      <c r="E367" s="10" t="s">
        <v>824</v>
      </c>
      <c r="F367" s="33" t="e">
        <f>IF(COUNTIF(#REF!,'12号考试学生名单'!E367)&gt;0,"是","否")</f>
        <v>#REF!</v>
      </c>
      <c r="G367" s="10" t="s">
        <v>305</v>
      </c>
      <c r="H367" s="10" t="s">
        <v>306</v>
      </c>
      <c r="I367" s="10" t="s">
        <v>93</v>
      </c>
      <c r="J367" s="10" t="s">
        <v>24</v>
      </c>
      <c r="K367" s="10" t="s">
        <v>94</v>
      </c>
      <c r="L367" s="10" t="s">
        <v>95</v>
      </c>
      <c r="M367" s="10" t="s">
        <v>96</v>
      </c>
      <c r="N367" s="10" t="s">
        <v>28</v>
      </c>
      <c r="O367" s="10" t="s">
        <v>30</v>
      </c>
      <c r="P367" s="10" t="s">
        <v>30</v>
      </c>
      <c r="Q367" s="11" t="s">
        <v>31</v>
      </c>
    </row>
    <row r="368" spans="1:17" x14ac:dyDescent="0.25">
      <c r="A368" s="10" t="s">
        <v>825</v>
      </c>
      <c r="B368" s="10" t="s">
        <v>262</v>
      </c>
      <c r="C368" s="10" t="s">
        <v>263</v>
      </c>
      <c r="D368" s="10" t="s">
        <v>826</v>
      </c>
      <c r="E368" s="10" t="s">
        <v>827</v>
      </c>
      <c r="F368" s="33" t="e">
        <f>IF(COUNTIF(#REF!,'12号考试学生名单'!E368)&gt;0,"是","否")</f>
        <v>#REF!</v>
      </c>
      <c r="G368" s="10" t="s">
        <v>77</v>
      </c>
      <c r="H368" s="10" t="s">
        <v>78</v>
      </c>
      <c r="I368" s="10" t="s">
        <v>79</v>
      </c>
      <c r="J368" s="10" t="s">
        <v>24</v>
      </c>
      <c r="K368" s="10" t="s">
        <v>80</v>
      </c>
      <c r="L368" s="10" t="s">
        <v>144</v>
      </c>
      <c r="M368" s="10" t="s">
        <v>631</v>
      </c>
      <c r="N368" s="10" t="s">
        <v>28</v>
      </c>
      <c r="O368" s="10" t="s">
        <v>828</v>
      </c>
      <c r="P368" s="10" t="s">
        <v>30</v>
      </c>
      <c r="Q368" s="11" t="s">
        <v>31</v>
      </c>
    </row>
    <row r="369" spans="1:51" x14ac:dyDescent="0.25">
      <c r="A369" s="10" t="s">
        <v>829</v>
      </c>
      <c r="B369" s="10" t="s">
        <v>125</v>
      </c>
      <c r="C369" s="10" t="s">
        <v>126</v>
      </c>
      <c r="D369" s="10" t="s">
        <v>830</v>
      </c>
      <c r="E369" s="10" t="s">
        <v>831</v>
      </c>
      <c r="F369" s="33" t="e">
        <f>IF(COUNTIF(#REF!,'12号考试学生名单'!E369)&gt;0,"是","否")</f>
        <v>#REF!</v>
      </c>
      <c r="G369" s="10" t="s">
        <v>129</v>
      </c>
      <c r="H369" s="10" t="s">
        <v>130</v>
      </c>
      <c r="I369" s="10" t="s">
        <v>120</v>
      </c>
      <c r="J369" s="10" t="s">
        <v>24</v>
      </c>
      <c r="K369" s="10" t="s">
        <v>121</v>
      </c>
      <c r="L369" s="10" t="s">
        <v>723</v>
      </c>
      <c r="M369" s="10" t="s">
        <v>832</v>
      </c>
      <c r="N369" s="10" t="s">
        <v>28</v>
      </c>
      <c r="O369" s="10" t="s">
        <v>833</v>
      </c>
      <c r="P369" s="10" t="s">
        <v>30</v>
      </c>
      <c r="Q369" s="11" t="s">
        <v>31</v>
      </c>
    </row>
    <row r="370" spans="1:51" x14ac:dyDescent="0.25">
      <c r="A370" s="10" t="s">
        <v>834</v>
      </c>
      <c r="B370" s="10" t="s">
        <v>229</v>
      </c>
      <c r="C370" s="10" t="s">
        <v>230</v>
      </c>
      <c r="D370" s="10" t="s">
        <v>835</v>
      </c>
      <c r="E370" s="10" t="s">
        <v>836</v>
      </c>
      <c r="F370" s="33" t="e">
        <f>IF(COUNTIF(#REF!,'12号考试学生名单'!E370)&gt;0,"是","否")</f>
        <v>#REF!</v>
      </c>
      <c r="G370" s="10" t="s">
        <v>233</v>
      </c>
      <c r="H370" s="10" t="s">
        <v>234</v>
      </c>
      <c r="I370" s="10" t="s">
        <v>351</v>
      </c>
      <c r="J370" s="10" t="s">
        <v>24</v>
      </c>
      <c r="K370" s="10" t="s">
        <v>352</v>
      </c>
      <c r="L370" s="10" t="s">
        <v>353</v>
      </c>
      <c r="M370" s="10" t="s">
        <v>558</v>
      </c>
      <c r="N370" s="10" t="s">
        <v>28</v>
      </c>
      <c r="O370" s="10" t="s">
        <v>30</v>
      </c>
      <c r="P370" s="10" t="s">
        <v>30</v>
      </c>
      <c r="Q370" s="11" t="s">
        <v>31</v>
      </c>
    </row>
    <row r="371" spans="1:51" x14ac:dyDescent="0.25">
      <c r="A371" s="10" t="s">
        <v>837</v>
      </c>
      <c r="B371" s="10" t="s">
        <v>73</v>
      </c>
      <c r="C371" s="10" t="s">
        <v>74</v>
      </c>
      <c r="D371" s="10" t="s">
        <v>838</v>
      </c>
      <c r="E371" s="10" t="s">
        <v>839</v>
      </c>
      <c r="F371" s="33" t="e">
        <f>IF(COUNTIF(#REF!,'12号考试学生名单'!E371)&gt;0,"是","否")</f>
        <v>#REF!</v>
      </c>
      <c r="G371" s="10" t="s">
        <v>77</v>
      </c>
      <c r="H371" s="10" t="s">
        <v>78</v>
      </c>
      <c r="I371" s="10" t="s">
        <v>39</v>
      </c>
      <c r="J371" s="10" t="s">
        <v>24</v>
      </c>
      <c r="K371" s="10" t="s">
        <v>40</v>
      </c>
      <c r="L371" s="10" t="s">
        <v>424</v>
      </c>
      <c r="M371" s="10" t="s">
        <v>484</v>
      </c>
      <c r="N371" s="10" t="s">
        <v>28</v>
      </c>
      <c r="O371" s="10" t="s">
        <v>280</v>
      </c>
      <c r="P371" s="10" t="s">
        <v>30</v>
      </c>
      <c r="Q371" s="11" t="s">
        <v>31</v>
      </c>
    </row>
    <row r="372" spans="1:51" x14ac:dyDescent="0.25">
      <c r="A372" s="10" t="s">
        <v>840</v>
      </c>
      <c r="B372" s="10" t="s">
        <v>217</v>
      </c>
      <c r="C372" s="10" t="s">
        <v>218</v>
      </c>
      <c r="D372" s="10" t="s">
        <v>841</v>
      </c>
      <c r="E372" s="10" t="s">
        <v>842</v>
      </c>
      <c r="F372" s="33" t="e">
        <f>IF(COUNTIF(#REF!,'12号考试学生名单'!E372)&gt;0,"是","否")</f>
        <v>#REF!</v>
      </c>
      <c r="G372" s="10" t="s">
        <v>221</v>
      </c>
      <c r="H372" s="10" t="s">
        <v>222</v>
      </c>
      <c r="I372" s="10" t="s">
        <v>581</v>
      </c>
      <c r="J372" s="10" t="s">
        <v>24</v>
      </c>
      <c r="K372" s="10" t="s">
        <v>582</v>
      </c>
      <c r="L372" s="10" t="s">
        <v>843</v>
      </c>
      <c r="M372" s="10" t="s">
        <v>844</v>
      </c>
      <c r="N372" s="10" t="s">
        <v>28</v>
      </c>
      <c r="O372" s="10" t="s">
        <v>845</v>
      </c>
      <c r="P372" s="10" t="s">
        <v>30</v>
      </c>
      <c r="Q372" s="11" t="s">
        <v>31</v>
      </c>
    </row>
    <row r="373" spans="1:51" x14ac:dyDescent="0.25">
      <c r="A373" s="6" t="s">
        <v>847</v>
      </c>
      <c r="B373" s="6" t="s">
        <v>125</v>
      </c>
      <c r="C373" s="6" t="s">
        <v>126</v>
      </c>
      <c r="D373" s="6" t="s">
        <v>848</v>
      </c>
      <c r="E373" s="6" t="s">
        <v>849</v>
      </c>
      <c r="F373" s="33" t="e">
        <f>IF(COUNTIF(#REF!,'12号考试学生名单'!E373)&gt;0,"是","否")</f>
        <v>#REF!</v>
      </c>
      <c r="G373" s="6" t="s">
        <v>129</v>
      </c>
      <c r="H373" s="6" t="s">
        <v>130</v>
      </c>
      <c r="I373" s="6" t="s">
        <v>332</v>
      </c>
      <c r="J373" s="6" t="s">
        <v>24</v>
      </c>
      <c r="K373" s="6" t="s">
        <v>333</v>
      </c>
      <c r="L373" s="6" t="s">
        <v>334</v>
      </c>
      <c r="M373" s="6" t="s">
        <v>850</v>
      </c>
      <c r="N373" s="6" t="s">
        <v>28</v>
      </c>
      <c r="O373" s="6" t="s">
        <v>851</v>
      </c>
      <c r="P373" s="6" t="s">
        <v>30</v>
      </c>
      <c r="Q373" s="7" t="s">
        <v>31</v>
      </c>
    </row>
    <row r="374" spans="1:51" x14ac:dyDescent="0.25">
      <c r="A374" s="6" t="s">
        <v>852</v>
      </c>
      <c r="B374" s="6" t="s">
        <v>565</v>
      </c>
      <c r="C374" s="6" t="s">
        <v>566</v>
      </c>
      <c r="D374" s="6" t="s">
        <v>853</v>
      </c>
      <c r="E374" s="6" t="s">
        <v>854</v>
      </c>
      <c r="F374" s="33" t="e">
        <f>IF(COUNTIF(#REF!,'12号考试学生名单'!E374)&gt;0,"是","否")</f>
        <v>#REF!</v>
      </c>
      <c r="G374" s="6" t="s">
        <v>569</v>
      </c>
      <c r="H374" s="6" t="s">
        <v>570</v>
      </c>
      <c r="I374" s="6" t="s">
        <v>157</v>
      </c>
      <c r="J374" s="6" t="s">
        <v>24</v>
      </c>
      <c r="K374" s="6" t="s">
        <v>158</v>
      </c>
      <c r="L374" s="6" t="s">
        <v>159</v>
      </c>
      <c r="M374" s="6" t="s">
        <v>855</v>
      </c>
      <c r="N374" s="6" t="s">
        <v>28</v>
      </c>
      <c r="O374" s="6" t="s">
        <v>856</v>
      </c>
      <c r="P374" s="6" t="s">
        <v>30</v>
      </c>
      <c r="Q374" s="7" t="s">
        <v>31</v>
      </c>
    </row>
    <row r="375" spans="1:51" x14ac:dyDescent="0.25">
      <c r="A375" s="6" t="s">
        <v>862</v>
      </c>
      <c r="B375" s="6" t="s">
        <v>85</v>
      </c>
      <c r="C375" s="6" t="s">
        <v>86</v>
      </c>
      <c r="D375" s="6" t="s">
        <v>863</v>
      </c>
      <c r="E375" s="6" t="s">
        <v>864</v>
      </c>
      <c r="F375" s="33" t="e">
        <f>IF(COUNTIF(#REF!,'12号考试学生名单'!E375)&gt;0,"是","否")</f>
        <v>#REF!</v>
      </c>
      <c r="G375" s="6" t="s">
        <v>77</v>
      </c>
      <c r="H375" s="6" t="s">
        <v>78</v>
      </c>
      <c r="I375" s="6" t="s">
        <v>93</v>
      </c>
      <c r="J375" s="6" t="s">
        <v>24</v>
      </c>
      <c r="K375" s="6" t="s">
        <v>94</v>
      </c>
      <c r="L375" s="6" t="s">
        <v>95</v>
      </c>
      <c r="M375" s="6" t="s">
        <v>455</v>
      </c>
      <c r="N375" s="6" t="s">
        <v>28</v>
      </c>
      <c r="O375" s="6" t="s">
        <v>865</v>
      </c>
      <c r="P375" s="6" t="s">
        <v>30</v>
      </c>
      <c r="Q375" s="7" t="s">
        <v>31</v>
      </c>
    </row>
    <row r="376" spans="1:51" s="26" customFormat="1" ht="45" customHeight="1" x14ac:dyDescent="0.3">
      <c r="A376" s="24" t="s">
        <v>2736</v>
      </c>
      <c r="B376" s="25"/>
      <c r="C376" s="25"/>
      <c r="D376" s="25"/>
      <c r="E376" s="25"/>
      <c r="F376" s="37" t="e">
        <f>IF(COUNTIF(#REF!,'12号考试学生名单'!E376)&gt;0,"是","否")</f>
        <v>#REF!</v>
      </c>
      <c r="G376" s="25"/>
      <c r="H376" s="25"/>
      <c r="I376" s="25"/>
      <c r="J376" s="25"/>
      <c r="K376" s="25"/>
      <c r="L376" s="25"/>
      <c r="M376" s="25"/>
      <c r="N376" s="2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</row>
    <row r="377" spans="1:51" ht="15.6" x14ac:dyDescent="0.35">
      <c r="A377" s="1" t="s">
        <v>0</v>
      </c>
      <c r="B377" s="1" t="s">
        <v>1</v>
      </c>
      <c r="C377" s="68" t="s">
        <v>2640</v>
      </c>
      <c r="D377" s="1" t="s">
        <v>3</v>
      </c>
      <c r="E377" s="1" t="s">
        <v>4</v>
      </c>
      <c r="F377" s="69" t="e">
        <f>IF(COUNTIF('[1]（不能删）不需要管这个表格'!E:E,'[1]12号考试学生名单'!E376)&gt;0,"是","否")</f>
        <v>#VALUE!</v>
      </c>
      <c r="G377" s="1" t="s">
        <v>5</v>
      </c>
      <c r="H377" s="1" t="s">
        <v>6</v>
      </c>
      <c r="I377" s="1" t="s">
        <v>7</v>
      </c>
      <c r="J377" s="1" t="s">
        <v>8</v>
      </c>
      <c r="K377" s="1" t="s">
        <v>9</v>
      </c>
      <c r="L377" s="1" t="s">
        <v>10</v>
      </c>
      <c r="M377" s="1" t="s">
        <v>11</v>
      </c>
      <c r="N377" s="1" t="s">
        <v>12</v>
      </c>
      <c r="O377" s="70" t="s">
        <v>2641</v>
      </c>
      <c r="P377" s="1" t="s">
        <v>14</v>
      </c>
      <c r="Q377" s="71" t="s">
        <v>2642</v>
      </c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</row>
    <row r="378" spans="1:51" x14ac:dyDescent="0.25">
      <c r="A378" s="3" t="s">
        <v>2643</v>
      </c>
      <c r="D378" s="3" t="s">
        <v>2644</v>
      </c>
      <c r="E378" s="3" t="s">
        <v>2645</v>
      </c>
      <c r="F378" s="72"/>
      <c r="G378" s="3" t="s">
        <v>2646</v>
      </c>
      <c r="J378" s="3" t="s">
        <v>2647</v>
      </c>
      <c r="K378" s="3" t="s">
        <v>158</v>
      </c>
      <c r="L378" s="3" t="s">
        <v>2303</v>
      </c>
      <c r="M378" s="3" t="s">
        <v>2648</v>
      </c>
      <c r="O378" s="3" t="s">
        <v>244</v>
      </c>
      <c r="P378" s="3" t="s">
        <v>30</v>
      </c>
      <c r="Q378" s="3" t="s">
        <v>2649</v>
      </c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</row>
    <row r="379" spans="1:51" x14ac:dyDescent="0.25">
      <c r="A379" s="3" t="s">
        <v>2650</v>
      </c>
      <c r="D379" s="3" t="s">
        <v>2651</v>
      </c>
      <c r="E379" s="3" t="s">
        <v>2652</v>
      </c>
      <c r="F379" s="72"/>
      <c r="G379" s="3" t="s">
        <v>2646</v>
      </c>
      <c r="J379" s="3" t="s">
        <v>2647</v>
      </c>
      <c r="K379" s="3" t="s">
        <v>80</v>
      </c>
      <c r="L379" s="3" t="s">
        <v>144</v>
      </c>
      <c r="M379" s="3" t="s">
        <v>940</v>
      </c>
      <c r="O379" s="3" t="s">
        <v>2653</v>
      </c>
      <c r="P379" s="3" t="s">
        <v>30</v>
      </c>
      <c r="Q379" s="3" t="s">
        <v>31</v>
      </c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</row>
    <row r="380" spans="1:51" x14ac:dyDescent="0.25">
      <c r="A380" s="3" t="s">
        <v>2654</v>
      </c>
      <c r="D380" s="3" t="s">
        <v>2655</v>
      </c>
      <c r="E380" s="3" t="s">
        <v>2656</v>
      </c>
      <c r="F380" s="72"/>
      <c r="G380" s="3" t="s">
        <v>2646</v>
      </c>
      <c r="J380" s="3" t="s">
        <v>2647</v>
      </c>
      <c r="K380" s="3" t="s">
        <v>80</v>
      </c>
      <c r="L380" s="3" t="s">
        <v>626</v>
      </c>
      <c r="M380" s="3" t="s">
        <v>2657</v>
      </c>
      <c r="O380" s="3" t="s">
        <v>154</v>
      </c>
      <c r="P380" s="3" t="s">
        <v>30</v>
      </c>
      <c r="Q380" s="3" t="s">
        <v>31</v>
      </c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</row>
    <row r="381" spans="1:51" x14ac:dyDescent="0.25">
      <c r="A381" s="3" t="s">
        <v>2658</v>
      </c>
      <c r="D381" s="3" t="s">
        <v>2659</v>
      </c>
      <c r="E381" s="3" t="s">
        <v>2660</v>
      </c>
      <c r="F381" s="72"/>
      <c r="G381" s="3" t="s">
        <v>2646</v>
      </c>
      <c r="J381" s="3" t="s">
        <v>2647</v>
      </c>
      <c r="K381" s="3" t="s">
        <v>102</v>
      </c>
      <c r="L381" s="3" t="s">
        <v>1220</v>
      </c>
      <c r="M381" s="3" t="s">
        <v>2661</v>
      </c>
      <c r="O381" s="3" t="s">
        <v>30</v>
      </c>
      <c r="P381" s="3" t="s">
        <v>30</v>
      </c>
      <c r="Q381" s="3" t="s">
        <v>31</v>
      </c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</row>
    <row r="382" spans="1:51" x14ac:dyDescent="0.25">
      <c r="A382" s="3" t="s">
        <v>2662</v>
      </c>
      <c r="D382" s="3" t="s">
        <v>2663</v>
      </c>
      <c r="E382" s="3" t="s">
        <v>2664</v>
      </c>
      <c r="F382" s="72"/>
      <c r="G382" s="3" t="s">
        <v>2646</v>
      </c>
      <c r="J382" s="3" t="s">
        <v>2647</v>
      </c>
      <c r="K382" s="3" t="s">
        <v>241</v>
      </c>
      <c r="L382" s="3" t="s">
        <v>521</v>
      </c>
      <c r="M382" s="3" t="s">
        <v>2665</v>
      </c>
      <c r="O382" s="3" t="s">
        <v>476</v>
      </c>
      <c r="P382" s="3" t="s">
        <v>30</v>
      </c>
      <c r="Q382" s="3" t="s">
        <v>31</v>
      </c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</row>
    <row r="383" spans="1:51" x14ac:dyDescent="0.25">
      <c r="A383" s="3" t="s">
        <v>2666</v>
      </c>
      <c r="D383" s="3" t="s">
        <v>2667</v>
      </c>
      <c r="E383" s="3" t="s">
        <v>2668</v>
      </c>
      <c r="F383" s="72"/>
      <c r="G383" s="3" t="s">
        <v>2646</v>
      </c>
      <c r="J383" s="3" t="s">
        <v>2647</v>
      </c>
      <c r="K383" s="3" t="s">
        <v>241</v>
      </c>
      <c r="L383" s="3" t="s">
        <v>479</v>
      </c>
      <c r="M383" s="3" t="s">
        <v>2669</v>
      </c>
      <c r="O383" s="3" t="s">
        <v>873</v>
      </c>
      <c r="P383" s="3" t="s">
        <v>30</v>
      </c>
      <c r="Q383" s="3" t="s">
        <v>31</v>
      </c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</row>
    <row r="384" spans="1:51" x14ac:dyDescent="0.25">
      <c r="A384" s="3" t="s">
        <v>2670</v>
      </c>
      <c r="D384" s="3" t="s">
        <v>2671</v>
      </c>
      <c r="E384" s="3" t="s">
        <v>2672</v>
      </c>
      <c r="F384" s="72"/>
      <c r="G384" s="3" t="s">
        <v>2646</v>
      </c>
      <c r="J384" s="3" t="s">
        <v>2647</v>
      </c>
      <c r="K384" s="3" t="s">
        <v>241</v>
      </c>
      <c r="L384" s="3" t="s">
        <v>703</v>
      </c>
      <c r="M384" s="3" t="s">
        <v>2673</v>
      </c>
      <c r="O384" s="3" t="s">
        <v>1199</v>
      </c>
      <c r="P384" s="3" t="s">
        <v>30</v>
      </c>
      <c r="Q384" s="3" t="s">
        <v>31</v>
      </c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</row>
    <row r="385" spans="1:51" x14ac:dyDescent="0.25">
      <c r="A385" s="3" t="s">
        <v>2674</v>
      </c>
      <c r="D385" s="3" t="s">
        <v>2485</v>
      </c>
      <c r="E385" s="3" t="s">
        <v>2484</v>
      </c>
      <c r="F385" s="72"/>
      <c r="G385" s="3" t="s">
        <v>2646</v>
      </c>
      <c r="J385" s="3" t="s">
        <v>2647</v>
      </c>
      <c r="K385" s="3" t="s">
        <v>224</v>
      </c>
      <c r="L385" s="3" t="s">
        <v>225</v>
      </c>
      <c r="M385" s="3" t="s">
        <v>1187</v>
      </c>
      <c r="O385" s="3" t="s">
        <v>618</v>
      </c>
      <c r="P385" s="3" t="s">
        <v>2675</v>
      </c>
      <c r="Q385" s="3" t="s">
        <v>31</v>
      </c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</row>
    <row r="386" spans="1:51" x14ac:dyDescent="0.25">
      <c r="A386" s="3" t="s">
        <v>2676</v>
      </c>
      <c r="D386" s="3" t="s">
        <v>2677</v>
      </c>
      <c r="E386" s="3" t="s">
        <v>2678</v>
      </c>
      <c r="F386" s="72"/>
      <c r="G386" s="3" t="s">
        <v>2646</v>
      </c>
      <c r="J386" s="3" t="s">
        <v>2647</v>
      </c>
      <c r="K386" s="3" t="s">
        <v>224</v>
      </c>
      <c r="L386" s="3" t="s">
        <v>553</v>
      </c>
      <c r="M386" s="3" t="s">
        <v>602</v>
      </c>
      <c r="O386" s="3" t="s">
        <v>244</v>
      </c>
      <c r="P386" s="3" t="s">
        <v>1208</v>
      </c>
      <c r="Q386" s="3" t="s">
        <v>31</v>
      </c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</row>
    <row r="387" spans="1:51" x14ac:dyDescent="0.25">
      <c r="A387" s="3" t="s">
        <v>2679</v>
      </c>
      <c r="D387" s="3" t="s">
        <v>2680</v>
      </c>
      <c r="E387" s="3" t="s">
        <v>2681</v>
      </c>
      <c r="F387" s="72"/>
      <c r="G387" s="3" t="s">
        <v>2646</v>
      </c>
      <c r="J387" s="3" t="s">
        <v>2647</v>
      </c>
      <c r="K387" s="3" t="s">
        <v>582</v>
      </c>
      <c r="L387" s="3" t="s">
        <v>2682</v>
      </c>
      <c r="M387" s="3" t="s">
        <v>2683</v>
      </c>
      <c r="O387" s="3" t="s">
        <v>2684</v>
      </c>
      <c r="P387" s="3" t="s">
        <v>30</v>
      </c>
      <c r="Q387" s="3" t="s">
        <v>31</v>
      </c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</row>
    <row r="388" spans="1:51" x14ac:dyDescent="0.25">
      <c r="A388" s="3" t="s">
        <v>2685</v>
      </c>
      <c r="D388" s="3" t="s">
        <v>2686</v>
      </c>
      <c r="E388" s="3" t="s">
        <v>2687</v>
      </c>
      <c r="F388" s="72"/>
      <c r="G388" s="3" t="s">
        <v>2646</v>
      </c>
      <c r="J388" s="3" t="s">
        <v>2647</v>
      </c>
      <c r="K388" s="3" t="s">
        <v>94</v>
      </c>
      <c r="L388" s="3" t="s">
        <v>430</v>
      </c>
      <c r="M388" s="3" t="s">
        <v>2688</v>
      </c>
      <c r="O388" s="3" t="s">
        <v>409</v>
      </c>
      <c r="P388" s="3" t="s">
        <v>30</v>
      </c>
      <c r="Q388" s="3" t="s">
        <v>31</v>
      </c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</row>
    <row r="389" spans="1:51" x14ac:dyDescent="0.25">
      <c r="A389" s="3" t="s">
        <v>2689</v>
      </c>
      <c r="D389" s="3" t="s">
        <v>2690</v>
      </c>
      <c r="E389" s="3" t="s">
        <v>2691</v>
      </c>
      <c r="F389" s="72"/>
      <c r="G389" s="3" t="s">
        <v>2646</v>
      </c>
      <c r="J389" s="3" t="s">
        <v>2647</v>
      </c>
      <c r="K389" s="3" t="s">
        <v>94</v>
      </c>
      <c r="L389" s="3" t="s">
        <v>889</v>
      </c>
      <c r="M389" s="3" t="s">
        <v>2692</v>
      </c>
      <c r="O389" s="3" t="s">
        <v>585</v>
      </c>
      <c r="P389" s="3" t="s">
        <v>30</v>
      </c>
      <c r="Q389" s="3" t="s">
        <v>31</v>
      </c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</row>
    <row r="390" spans="1:51" x14ac:dyDescent="0.25">
      <c r="A390" s="3" t="s">
        <v>2693</v>
      </c>
      <c r="D390" s="3" t="s">
        <v>2694</v>
      </c>
      <c r="E390" s="3" t="s">
        <v>2695</v>
      </c>
      <c r="F390" s="72"/>
      <c r="G390" s="3" t="s">
        <v>2646</v>
      </c>
      <c r="J390" s="3" t="s">
        <v>2647</v>
      </c>
      <c r="K390" s="3" t="s">
        <v>170</v>
      </c>
      <c r="L390" s="3" t="s">
        <v>1729</v>
      </c>
      <c r="M390" s="3" t="s">
        <v>2696</v>
      </c>
      <c r="O390" s="3" t="s">
        <v>426</v>
      </c>
      <c r="P390" s="3" t="s">
        <v>30</v>
      </c>
      <c r="Q390" s="3" t="s">
        <v>31</v>
      </c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</row>
    <row r="391" spans="1:51" x14ac:dyDescent="0.25">
      <c r="A391" s="3" t="s">
        <v>2697</v>
      </c>
      <c r="D391" s="3" t="s">
        <v>2698</v>
      </c>
      <c r="E391" s="3" t="s">
        <v>2699</v>
      </c>
      <c r="F391" s="72"/>
      <c r="G391" s="3" t="s">
        <v>2646</v>
      </c>
      <c r="J391" s="3" t="s">
        <v>2647</v>
      </c>
      <c r="K391" s="3" t="s">
        <v>52</v>
      </c>
      <c r="L391" s="3" t="s">
        <v>53</v>
      </c>
      <c r="M391" s="3" t="s">
        <v>2700</v>
      </c>
      <c r="O391" s="3" t="s">
        <v>845</v>
      </c>
      <c r="P391" s="3" t="s">
        <v>30</v>
      </c>
      <c r="Q391" s="3" t="s">
        <v>31</v>
      </c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</row>
    <row r="392" spans="1:51" x14ac:dyDescent="0.25">
      <c r="A392" s="3" t="s">
        <v>2701</v>
      </c>
      <c r="D392" s="3" t="s">
        <v>2702</v>
      </c>
      <c r="E392" s="3" t="s">
        <v>2703</v>
      </c>
      <c r="F392" s="72"/>
      <c r="G392" s="3" t="s">
        <v>2646</v>
      </c>
      <c r="J392" s="3" t="s">
        <v>2647</v>
      </c>
      <c r="K392" s="3" t="s">
        <v>958</v>
      </c>
      <c r="L392" s="3" t="s">
        <v>959</v>
      </c>
      <c r="M392" s="3" t="s">
        <v>2704</v>
      </c>
      <c r="O392" s="3" t="s">
        <v>665</v>
      </c>
      <c r="P392" s="3" t="s">
        <v>30</v>
      </c>
      <c r="Q392" s="3" t="s">
        <v>31</v>
      </c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</row>
    <row r="393" spans="1:51" x14ac:dyDescent="0.25">
      <c r="A393" s="3" t="s">
        <v>2705</v>
      </c>
      <c r="D393" s="3" t="s">
        <v>2706</v>
      </c>
      <c r="E393" s="3" t="s">
        <v>2707</v>
      </c>
      <c r="F393" s="72"/>
      <c r="G393" s="3" t="s">
        <v>2646</v>
      </c>
      <c r="J393" s="3" t="s">
        <v>2647</v>
      </c>
      <c r="K393" s="3" t="s">
        <v>352</v>
      </c>
      <c r="L393" s="3" t="s">
        <v>353</v>
      </c>
      <c r="M393" s="3" t="s">
        <v>714</v>
      </c>
      <c r="O393" s="3" t="s">
        <v>347</v>
      </c>
      <c r="P393" s="3" t="s">
        <v>30</v>
      </c>
      <c r="Q393" s="3" t="s">
        <v>31</v>
      </c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</row>
    <row r="394" spans="1:51" x14ac:dyDescent="0.25">
      <c r="A394" s="3" t="s">
        <v>2708</v>
      </c>
      <c r="D394" s="3" t="s">
        <v>2709</v>
      </c>
      <c r="E394" s="3" t="s">
        <v>2710</v>
      </c>
      <c r="F394" s="72"/>
      <c r="G394" s="3" t="s">
        <v>2646</v>
      </c>
      <c r="J394" s="3" t="s">
        <v>2647</v>
      </c>
      <c r="K394" s="3" t="s">
        <v>25</v>
      </c>
      <c r="L394" s="3" t="s">
        <v>70</v>
      </c>
      <c r="M394" s="3" t="s">
        <v>2483</v>
      </c>
      <c r="O394" s="3" t="s">
        <v>585</v>
      </c>
      <c r="P394" s="3" t="s">
        <v>30</v>
      </c>
      <c r="Q394" s="3" t="s">
        <v>31</v>
      </c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</row>
    <row r="395" spans="1:51" x14ac:dyDescent="0.25">
      <c r="A395" s="3" t="s">
        <v>2711</v>
      </c>
      <c r="D395" s="3" t="s">
        <v>2712</v>
      </c>
      <c r="E395" s="3" t="s">
        <v>2713</v>
      </c>
      <c r="F395" s="72"/>
      <c r="G395" s="3" t="s">
        <v>2646</v>
      </c>
      <c r="J395" s="3" t="s">
        <v>2647</v>
      </c>
      <c r="K395" s="3" t="s">
        <v>25</v>
      </c>
      <c r="L395" s="3" t="s">
        <v>70</v>
      </c>
      <c r="M395" s="3" t="s">
        <v>1097</v>
      </c>
      <c r="O395" s="3" t="s">
        <v>30</v>
      </c>
      <c r="P395" s="3" t="s">
        <v>30</v>
      </c>
      <c r="Q395" s="3" t="s">
        <v>31</v>
      </c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</row>
    <row r="396" spans="1:51" x14ac:dyDescent="0.25">
      <c r="A396" s="3" t="s">
        <v>2714</v>
      </c>
      <c r="D396" s="3" t="s">
        <v>2715</v>
      </c>
      <c r="E396" s="3" t="s">
        <v>2716</v>
      </c>
      <c r="F396" s="72"/>
      <c r="G396" s="3" t="s">
        <v>2646</v>
      </c>
      <c r="J396" s="3" t="s">
        <v>2647</v>
      </c>
      <c r="K396" s="3" t="s">
        <v>25</v>
      </c>
      <c r="L396" s="3" t="s">
        <v>1028</v>
      </c>
      <c r="M396" s="3" t="s">
        <v>2717</v>
      </c>
      <c r="O396" s="3" t="s">
        <v>659</v>
      </c>
      <c r="P396" s="3" t="s">
        <v>30</v>
      </c>
      <c r="Q396" s="3" t="s">
        <v>31</v>
      </c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</row>
    <row r="397" spans="1:51" x14ac:dyDescent="0.25">
      <c r="A397" s="3" t="s">
        <v>2718</v>
      </c>
      <c r="D397" s="3" t="s">
        <v>2719</v>
      </c>
      <c r="E397" s="3" t="s">
        <v>2720</v>
      </c>
      <c r="F397" s="72"/>
      <c r="G397" s="3" t="s">
        <v>2646</v>
      </c>
      <c r="J397" s="3" t="s">
        <v>2647</v>
      </c>
      <c r="K397" s="3" t="s">
        <v>121</v>
      </c>
      <c r="L397" s="3" t="s">
        <v>122</v>
      </c>
      <c r="M397" s="3" t="s">
        <v>2721</v>
      </c>
      <c r="O397" s="3" t="s">
        <v>2722</v>
      </c>
      <c r="P397" s="3" t="s">
        <v>30</v>
      </c>
      <c r="Q397" s="3" t="s">
        <v>31</v>
      </c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</row>
    <row r="398" spans="1:51" x14ac:dyDescent="0.25">
      <c r="A398" s="3" t="s">
        <v>2723</v>
      </c>
      <c r="D398" s="3" t="s">
        <v>2724</v>
      </c>
      <c r="E398" s="3" t="s">
        <v>2725</v>
      </c>
      <c r="F398" s="72"/>
      <c r="G398" s="3" t="s">
        <v>2646</v>
      </c>
      <c r="J398" s="3" t="s">
        <v>2647</v>
      </c>
      <c r="K398" s="3" t="s">
        <v>121</v>
      </c>
      <c r="L398" s="3" t="s">
        <v>122</v>
      </c>
      <c r="M398" s="3" t="s">
        <v>2726</v>
      </c>
      <c r="O398" s="3" t="s">
        <v>689</v>
      </c>
      <c r="P398" s="3" t="s">
        <v>30</v>
      </c>
      <c r="Q398" s="3" t="s">
        <v>31</v>
      </c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</row>
    <row r="399" spans="1:51" x14ac:dyDescent="0.25">
      <c r="A399" s="3" t="s">
        <v>2727</v>
      </c>
      <c r="D399" s="3" t="s">
        <v>2728</v>
      </c>
      <c r="E399" s="3" t="s">
        <v>2729</v>
      </c>
      <c r="F399" s="72"/>
      <c r="G399" s="3" t="s">
        <v>2646</v>
      </c>
      <c r="J399" s="3" t="s">
        <v>2647</v>
      </c>
      <c r="K399" s="3" t="s">
        <v>112</v>
      </c>
      <c r="L399" s="3" t="s">
        <v>944</v>
      </c>
      <c r="M399" s="3" t="s">
        <v>1349</v>
      </c>
      <c r="O399" s="3" t="s">
        <v>30</v>
      </c>
      <c r="P399" s="3" t="s">
        <v>30</v>
      </c>
      <c r="Q399" s="3" t="s">
        <v>31</v>
      </c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</row>
    <row r="400" spans="1:51" x14ac:dyDescent="0.25">
      <c r="A400" s="3" t="s">
        <v>2730</v>
      </c>
      <c r="D400" s="3" t="s">
        <v>2731</v>
      </c>
      <c r="E400" s="3" t="s">
        <v>2732</v>
      </c>
      <c r="F400" s="72"/>
      <c r="G400" s="3" t="s">
        <v>2646</v>
      </c>
      <c r="J400" s="3" t="s">
        <v>2647</v>
      </c>
      <c r="K400" s="3" t="s">
        <v>112</v>
      </c>
      <c r="L400" s="3" t="s">
        <v>944</v>
      </c>
      <c r="M400" s="3" t="s">
        <v>1349</v>
      </c>
      <c r="O400" s="3" t="s">
        <v>476</v>
      </c>
      <c r="P400" s="3" t="s">
        <v>30</v>
      </c>
      <c r="Q400" s="3" t="s">
        <v>31</v>
      </c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</row>
    <row r="401" spans="1:51" x14ac:dyDescent="0.25">
      <c r="A401" s="3" t="s">
        <v>2733</v>
      </c>
      <c r="D401" s="3" t="s">
        <v>2734</v>
      </c>
      <c r="E401" s="3" t="s">
        <v>2735</v>
      </c>
      <c r="F401" s="72"/>
      <c r="G401" s="3" t="s">
        <v>2646</v>
      </c>
      <c r="J401" s="3" t="s">
        <v>2647</v>
      </c>
      <c r="K401" s="3" t="s">
        <v>112</v>
      </c>
      <c r="L401" s="3" t="s">
        <v>944</v>
      </c>
      <c r="M401" s="3" t="s">
        <v>1349</v>
      </c>
      <c r="O401" s="3" t="s">
        <v>30</v>
      </c>
      <c r="P401" s="3" t="s">
        <v>30</v>
      </c>
      <c r="Q401" s="3" t="s">
        <v>31</v>
      </c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</row>
    <row r="402" spans="1:51" x14ac:dyDescent="0.25">
      <c r="D402" s="3" t="s">
        <v>2737</v>
      </c>
      <c r="E402" s="73">
        <v>13203701</v>
      </c>
      <c r="F402" s="72"/>
      <c r="G402" s="3" t="s">
        <v>2738</v>
      </c>
      <c r="J402" s="3" t="s">
        <v>2647</v>
      </c>
      <c r="K402" s="3" t="s">
        <v>2739</v>
      </c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</row>
    <row r="403" spans="1:51" x14ac:dyDescent="0.25">
      <c r="A403" s="79" t="s">
        <v>2740</v>
      </c>
      <c r="B403" s="79" t="s">
        <v>217</v>
      </c>
      <c r="C403" s="79" t="s">
        <v>218</v>
      </c>
      <c r="D403" s="79" t="s">
        <v>2741</v>
      </c>
      <c r="E403" s="79" t="s">
        <v>2742</v>
      </c>
      <c r="F403" s="3"/>
      <c r="G403" s="79" t="s">
        <v>221</v>
      </c>
      <c r="H403" s="79" t="s">
        <v>222</v>
      </c>
      <c r="I403" s="79" t="s">
        <v>157</v>
      </c>
      <c r="J403" s="79" t="s">
        <v>24</v>
      </c>
      <c r="K403" s="79" t="s">
        <v>158</v>
      </c>
      <c r="L403" s="79" t="s">
        <v>2303</v>
      </c>
      <c r="M403" s="79" t="s">
        <v>2648</v>
      </c>
      <c r="N403" s="79" t="s">
        <v>28</v>
      </c>
      <c r="O403" s="79" t="s">
        <v>659</v>
      </c>
      <c r="P403" s="79" t="s">
        <v>30</v>
      </c>
      <c r="Q403" s="79" t="s">
        <v>31</v>
      </c>
      <c r="R403" s="79"/>
      <c r="S403" s="3"/>
      <c r="T403" s="3"/>
      <c r="U403" s="79"/>
      <c r="V403" s="79"/>
      <c r="W403" s="79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</row>
    <row r="405" spans="1:51" x14ac:dyDescent="0.25">
      <c r="A405" s="79" t="s">
        <v>2743</v>
      </c>
      <c r="B405" s="79" t="s">
        <v>370</v>
      </c>
      <c r="C405" s="79" t="s">
        <v>371</v>
      </c>
      <c r="D405" s="79" t="s">
        <v>2744</v>
      </c>
      <c r="E405" s="79" t="s">
        <v>2745</v>
      </c>
      <c r="F405" s="3"/>
      <c r="G405" s="79" t="s">
        <v>2747</v>
      </c>
      <c r="H405" s="79" t="s">
        <v>375</v>
      </c>
      <c r="I405" s="79" t="s">
        <v>93</v>
      </c>
      <c r="J405" s="79" t="s">
        <v>24</v>
      </c>
      <c r="K405" s="79" t="s">
        <v>94</v>
      </c>
      <c r="L405" s="79" t="s">
        <v>407</v>
      </c>
      <c r="M405" s="79" t="s">
        <v>1474</v>
      </c>
      <c r="N405" s="79" t="s">
        <v>28</v>
      </c>
      <c r="O405" s="79" t="s">
        <v>2746</v>
      </c>
      <c r="P405" s="79" t="s">
        <v>30</v>
      </c>
      <c r="Q405" s="79" t="s">
        <v>31</v>
      </c>
      <c r="R405" s="3"/>
      <c r="S405" s="79"/>
      <c r="T405" s="3"/>
      <c r="U405" s="79"/>
      <c r="V405" s="79"/>
      <c r="W405" s="79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</row>
    <row r="406" spans="1:51" x14ac:dyDescent="0.25">
      <c r="A406" s="79" t="s">
        <v>2382</v>
      </c>
      <c r="B406" s="79" t="s">
        <v>308</v>
      </c>
      <c r="C406" s="79" t="s">
        <v>309</v>
      </c>
      <c r="D406" s="79" t="s">
        <v>2383</v>
      </c>
      <c r="E406" s="79" t="s">
        <v>2384</v>
      </c>
      <c r="F406" s="3"/>
      <c r="G406" s="3" t="s">
        <v>312</v>
      </c>
      <c r="H406" s="79" t="s">
        <v>313</v>
      </c>
      <c r="I406" s="79" t="s">
        <v>59</v>
      </c>
      <c r="J406" s="79" t="s">
        <v>24</v>
      </c>
      <c r="K406" s="79" t="s">
        <v>60</v>
      </c>
      <c r="L406" s="79" t="s">
        <v>61</v>
      </c>
      <c r="M406" s="79" t="s">
        <v>2385</v>
      </c>
      <c r="N406" s="79" t="s">
        <v>28</v>
      </c>
      <c r="O406" s="79" t="s">
        <v>1470</v>
      </c>
      <c r="P406" s="79" t="s">
        <v>30</v>
      </c>
      <c r="Q406" s="79" t="s">
        <v>31</v>
      </c>
      <c r="R406" s="3"/>
      <c r="S406" s="3"/>
      <c r="T406" s="3"/>
      <c r="U406" s="3"/>
      <c r="V406" s="79"/>
      <c r="W406" s="79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</row>
    <row r="407" spans="1:51" x14ac:dyDescent="0.25">
      <c r="A407" s="79" t="s">
        <v>2395</v>
      </c>
      <c r="B407" s="79" t="s">
        <v>370</v>
      </c>
      <c r="C407" s="79" t="s">
        <v>371</v>
      </c>
      <c r="D407" s="79" t="s">
        <v>2396</v>
      </c>
      <c r="E407" s="79" t="s">
        <v>2397</v>
      </c>
      <c r="F407" s="3"/>
      <c r="G407" s="3" t="s">
        <v>374</v>
      </c>
      <c r="H407" s="3" t="s">
        <v>375</v>
      </c>
      <c r="I407" s="79" t="s">
        <v>79</v>
      </c>
      <c r="J407" s="79" t="s">
        <v>24</v>
      </c>
      <c r="K407" s="79" t="s">
        <v>80</v>
      </c>
      <c r="L407" s="79" t="s">
        <v>976</v>
      </c>
      <c r="M407" s="79" t="s">
        <v>2398</v>
      </c>
      <c r="N407" s="79" t="s">
        <v>28</v>
      </c>
      <c r="O407" s="79" t="s">
        <v>154</v>
      </c>
      <c r="P407" s="79" t="s">
        <v>30</v>
      </c>
      <c r="Q407" s="3" t="s">
        <v>31</v>
      </c>
      <c r="R407" s="3"/>
      <c r="S407" s="3"/>
      <c r="T407" s="3"/>
      <c r="U407" s="3"/>
      <c r="V407" s="3"/>
      <c r="W407" s="79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</row>
    <row r="409" spans="1:51" s="26" customFormat="1" ht="42" customHeight="1" x14ac:dyDescent="0.3">
      <c r="A409" s="24" t="s">
        <v>2639</v>
      </c>
      <c r="B409" s="25"/>
      <c r="C409" s="25"/>
      <c r="D409" s="25"/>
      <c r="E409" s="25"/>
      <c r="F409" s="37" t="e">
        <f>IF(COUNTIF(#REF!,'12号考试学生名单'!E409)&gt;0,"是","否")</f>
        <v>#REF!</v>
      </c>
      <c r="G409" s="25"/>
      <c r="H409" s="25"/>
      <c r="I409" s="25"/>
      <c r="J409" s="25"/>
      <c r="K409" s="25"/>
      <c r="L409" s="25"/>
      <c r="M409" s="25"/>
      <c r="N409" s="2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</row>
    <row r="410" spans="1:51" ht="15" x14ac:dyDescent="0.3">
      <c r="A410" s="1" t="s">
        <v>0</v>
      </c>
      <c r="B410" s="1" t="s">
        <v>1</v>
      </c>
      <c r="C410" s="1" t="s">
        <v>2</v>
      </c>
      <c r="D410" s="1" t="s">
        <v>3</v>
      </c>
      <c r="E410" s="1" t="s">
        <v>4</v>
      </c>
      <c r="F410" s="33" t="e">
        <f>IF(COUNTIF(#REF!,'12号考试学生名单'!E410)&gt;0,"是","否")</f>
        <v>#REF!</v>
      </c>
      <c r="G410" s="1" t="s">
        <v>5</v>
      </c>
      <c r="H410" s="1" t="s">
        <v>6</v>
      </c>
      <c r="I410" s="1" t="s">
        <v>7</v>
      </c>
      <c r="J410" s="1" t="s">
        <v>8</v>
      </c>
      <c r="K410" s="1" t="s">
        <v>9</v>
      </c>
      <c r="L410" s="1" t="s">
        <v>10</v>
      </c>
      <c r="M410" s="1" t="s">
        <v>11</v>
      </c>
      <c r="N410" s="1" t="s">
        <v>12</v>
      </c>
      <c r="O410" s="1" t="s">
        <v>13</v>
      </c>
      <c r="P410" s="1" t="s">
        <v>14</v>
      </c>
      <c r="Q410" s="2" t="s">
        <v>15</v>
      </c>
    </row>
    <row r="411" spans="1:51" x14ac:dyDescent="0.25">
      <c r="A411" s="12" t="s">
        <v>869</v>
      </c>
      <c r="B411" s="12" t="s">
        <v>410</v>
      </c>
      <c r="C411" s="12" t="s">
        <v>411</v>
      </c>
      <c r="D411" s="12" t="s">
        <v>870</v>
      </c>
      <c r="E411" s="12" t="s">
        <v>871</v>
      </c>
      <c r="F411" s="33" t="e">
        <f>IF(COUNTIF(#REF!,'12号考试学生名单'!E411)&gt;0,"是","否")</f>
        <v>#REF!</v>
      </c>
      <c r="G411" s="12" t="s">
        <v>414</v>
      </c>
      <c r="H411" s="12" t="s">
        <v>415</v>
      </c>
      <c r="I411" s="12" t="s">
        <v>581</v>
      </c>
      <c r="J411" s="12" t="s">
        <v>24</v>
      </c>
      <c r="K411" s="12" t="s">
        <v>582</v>
      </c>
      <c r="L411" s="12" t="s">
        <v>708</v>
      </c>
      <c r="M411" s="12" t="s">
        <v>872</v>
      </c>
      <c r="N411" s="12" t="s">
        <v>28</v>
      </c>
      <c r="O411" s="12" t="s">
        <v>873</v>
      </c>
      <c r="P411" s="12" t="s">
        <v>30</v>
      </c>
      <c r="Q411" s="13" t="s">
        <v>31</v>
      </c>
    </row>
    <row r="412" spans="1:51" x14ac:dyDescent="0.25">
      <c r="A412" s="12" t="s">
        <v>874</v>
      </c>
      <c r="B412" s="12" t="s">
        <v>620</v>
      </c>
      <c r="C412" s="12" t="s">
        <v>621</v>
      </c>
      <c r="D412" s="12" t="s">
        <v>875</v>
      </c>
      <c r="E412" s="12" t="s">
        <v>876</v>
      </c>
      <c r="F412" s="33" t="e">
        <f>IF(COUNTIF(#REF!,'12号考试学生名单'!E412)&gt;0,"是","否")</f>
        <v>#REF!</v>
      </c>
      <c r="G412" s="12" t="s">
        <v>624</v>
      </c>
      <c r="H412" s="12" t="s">
        <v>625</v>
      </c>
      <c r="I412" s="12" t="s">
        <v>248</v>
      </c>
      <c r="J412" s="12" t="s">
        <v>24</v>
      </c>
      <c r="K412" s="12" t="s">
        <v>249</v>
      </c>
      <c r="L412" s="12" t="s">
        <v>464</v>
      </c>
      <c r="M412" s="12" t="s">
        <v>778</v>
      </c>
      <c r="N412" s="12" t="s">
        <v>28</v>
      </c>
      <c r="O412" s="12" t="s">
        <v>280</v>
      </c>
      <c r="P412" s="12" t="s">
        <v>30</v>
      </c>
      <c r="Q412" s="13" t="s">
        <v>877</v>
      </c>
    </row>
    <row r="413" spans="1:51" x14ac:dyDescent="0.25">
      <c r="A413" s="12" t="s">
        <v>680</v>
      </c>
      <c r="B413" s="12" t="s">
        <v>293</v>
      </c>
      <c r="C413" s="12" t="s">
        <v>294</v>
      </c>
      <c r="D413" s="12" t="s">
        <v>681</v>
      </c>
      <c r="E413" s="12" t="s">
        <v>682</v>
      </c>
      <c r="F413" s="33" t="e">
        <f>IF(COUNTIF(#REF!,'12号考试学生名单'!E413)&gt;0,"是","否")</f>
        <v>#REF!</v>
      </c>
      <c r="G413" s="12" t="s">
        <v>297</v>
      </c>
      <c r="H413" s="12" t="s">
        <v>298</v>
      </c>
      <c r="I413" s="12" t="s">
        <v>79</v>
      </c>
      <c r="J413" s="12" t="s">
        <v>24</v>
      </c>
      <c r="K413" s="12" t="s">
        <v>80</v>
      </c>
      <c r="L413" s="12" t="s">
        <v>144</v>
      </c>
      <c r="M413" s="12" t="s">
        <v>287</v>
      </c>
      <c r="N413" s="12" t="s">
        <v>28</v>
      </c>
      <c r="O413" s="12" t="s">
        <v>878</v>
      </c>
      <c r="P413" s="12" t="s">
        <v>30</v>
      </c>
      <c r="Q413" s="13" t="s">
        <v>31</v>
      </c>
    </row>
    <row r="414" spans="1:51" x14ac:dyDescent="0.25">
      <c r="A414" s="12" t="s">
        <v>686</v>
      </c>
      <c r="B414" s="12" t="s">
        <v>596</v>
      </c>
      <c r="C414" s="12" t="s">
        <v>597</v>
      </c>
      <c r="D414" s="12" t="s">
        <v>687</v>
      </c>
      <c r="E414" s="12" t="s">
        <v>688</v>
      </c>
      <c r="F414" s="33" t="e">
        <f>IF(COUNTIF(#REF!,'12号考试学生名单'!E414)&gt;0,"是","否")</f>
        <v>#REF!</v>
      </c>
      <c r="G414" s="12" t="s">
        <v>600</v>
      </c>
      <c r="H414" s="12" t="s">
        <v>601</v>
      </c>
      <c r="I414" s="12" t="s">
        <v>111</v>
      </c>
      <c r="J414" s="12" t="s">
        <v>24</v>
      </c>
      <c r="K414" s="12" t="s">
        <v>112</v>
      </c>
      <c r="L414" s="12" t="s">
        <v>327</v>
      </c>
      <c r="M414" s="12" t="s">
        <v>328</v>
      </c>
      <c r="N414" s="12" t="s">
        <v>28</v>
      </c>
      <c r="O414" s="12" t="s">
        <v>880</v>
      </c>
      <c r="P414" s="12" t="s">
        <v>30</v>
      </c>
      <c r="Q414" s="13" t="s">
        <v>31</v>
      </c>
    </row>
    <row r="415" spans="1:51" x14ac:dyDescent="0.25">
      <c r="A415" s="12" t="s">
        <v>690</v>
      </c>
      <c r="B415" s="12" t="s">
        <v>209</v>
      </c>
      <c r="C415" s="12" t="s">
        <v>210</v>
      </c>
      <c r="D415" s="12" t="s">
        <v>691</v>
      </c>
      <c r="E415" s="12" t="s">
        <v>692</v>
      </c>
      <c r="F415" s="33" t="e">
        <f>IF(COUNTIF(#REF!,'12号考试学生名单'!E415)&gt;0,"是","否")</f>
        <v>#REF!</v>
      </c>
      <c r="G415" s="12" t="s">
        <v>213</v>
      </c>
      <c r="H415" s="12" t="s">
        <v>214</v>
      </c>
      <c r="I415" s="12" t="s">
        <v>23</v>
      </c>
      <c r="J415" s="12" t="s">
        <v>24</v>
      </c>
      <c r="K415" s="12" t="s">
        <v>25</v>
      </c>
      <c r="L415" s="12" t="s">
        <v>70</v>
      </c>
      <c r="M415" s="12" t="s">
        <v>492</v>
      </c>
      <c r="N415" s="12" t="s">
        <v>28</v>
      </c>
      <c r="O415" s="12" t="s">
        <v>30</v>
      </c>
      <c r="P415" s="12" t="s">
        <v>30</v>
      </c>
      <c r="Q415" s="13" t="s">
        <v>31</v>
      </c>
    </row>
    <row r="416" spans="1:51" x14ac:dyDescent="0.25">
      <c r="A416" s="12" t="s">
        <v>108</v>
      </c>
      <c r="B416" s="12" t="s">
        <v>229</v>
      </c>
      <c r="C416" s="12" t="s">
        <v>230</v>
      </c>
      <c r="D416" s="12" t="s">
        <v>109</v>
      </c>
      <c r="E416" s="12" t="s">
        <v>110</v>
      </c>
      <c r="F416" s="33" t="e">
        <f>IF(COUNTIF(#REF!,'12号考试学生名单'!E416)&gt;0,"是","否")</f>
        <v>#REF!</v>
      </c>
      <c r="G416" s="12" t="s">
        <v>233</v>
      </c>
      <c r="H416" s="12" t="s">
        <v>234</v>
      </c>
      <c r="I416" s="12" t="s">
        <v>111</v>
      </c>
      <c r="J416" s="12" t="s">
        <v>24</v>
      </c>
      <c r="K416" s="12" t="s">
        <v>112</v>
      </c>
      <c r="L416" s="12" t="s">
        <v>113</v>
      </c>
      <c r="M416" s="12" t="s">
        <v>114</v>
      </c>
      <c r="N416" s="12" t="s">
        <v>28</v>
      </c>
      <c r="O416" s="12" t="s">
        <v>154</v>
      </c>
      <c r="P416" s="12" t="s">
        <v>30</v>
      </c>
      <c r="Q416" s="13" t="s">
        <v>31</v>
      </c>
    </row>
    <row r="417" spans="1:17" x14ac:dyDescent="0.25">
      <c r="A417" s="12" t="s">
        <v>697</v>
      </c>
      <c r="B417" s="12" t="s">
        <v>148</v>
      </c>
      <c r="C417" s="12" t="s">
        <v>149</v>
      </c>
      <c r="D417" s="12" t="s">
        <v>698</v>
      </c>
      <c r="E417" s="12" t="s">
        <v>699</v>
      </c>
      <c r="F417" s="33" t="e">
        <f>IF(COUNTIF(#REF!,'12号考试学生名单'!E417)&gt;0,"是","否")</f>
        <v>#REF!</v>
      </c>
      <c r="G417" s="12" t="s">
        <v>152</v>
      </c>
      <c r="H417" s="12" t="s">
        <v>153</v>
      </c>
      <c r="I417" s="12" t="s">
        <v>39</v>
      </c>
      <c r="J417" s="12" t="s">
        <v>24</v>
      </c>
      <c r="K417" s="12" t="s">
        <v>40</v>
      </c>
      <c r="L417" s="12" t="s">
        <v>424</v>
      </c>
      <c r="M417" s="12" t="s">
        <v>484</v>
      </c>
      <c r="N417" s="12" t="s">
        <v>28</v>
      </c>
      <c r="O417" s="12" t="s">
        <v>63</v>
      </c>
      <c r="P417" s="12" t="s">
        <v>30</v>
      </c>
      <c r="Q417" s="13" t="s">
        <v>31</v>
      </c>
    </row>
    <row r="418" spans="1:17" x14ac:dyDescent="0.25">
      <c r="A418" s="14" t="s">
        <v>881</v>
      </c>
      <c r="B418" s="14" t="s">
        <v>73</v>
      </c>
      <c r="C418" s="14" t="s">
        <v>74</v>
      </c>
      <c r="D418" s="14" t="s">
        <v>882</v>
      </c>
      <c r="E418" s="14" t="s">
        <v>883</v>
      </c>
      <c r="F418" s="33" t="e">
        <f>IF(COUNTIF(#REF!,'12号考试学生名单'!E418)&gt;0,"是","否")</f>
        <v>#REF!</v>
      </c>
      <c r="G418" s="14" t="s">
        <v>77</v>
      </c>
      <c r="H418" s="14" t="s">
        <v>78</v>
      </c>
      <c r="I418" s="14" t="s">
        <v>93</v>
      </c>
      <c r="J418" s="14" t="s">
        <v>24</v>
      </c>
      <c r="K418" s="14" t="s">
        <v>94</v>
      </c>
      <c r="L418" s="14" t="s">
        <v>95</v>
      </c>
      <c r="M418" s="14" t="s">
        <v>884</v>
      </c>
      <c r="N418" s="14" t="s">
        <v>28</v>
      </c>
      <c r="O418" s="14" t="s">
        <v>885</v>
      </c>
      <c r="P418" s="14" t="s">
        <v>30</v>
      </c>
      <c r="Q418" s="15" t="s">
        <v>31</v>
      </c>
    </row>
    <row r="419" spans="1:17" x14ac:dyDescent="0.25">
      <c r="A419" s="14" t="s">
        <v>886</v>
      </c>
      <c r="B419" s="14" t="s">
        <v>217</v>
      </c>
      <c r="C419" s="14" t="s">
        <v>218</v>
      </c>
      <c r="D419" s="14" t="s">
        <v>887</v>
      </c>
      <c r="E419" s="14" t="s">
        <v>888</v>
      </c>
      <c r="F419" s="33" t="e">
        <f>IF(COUNTIF(#REF!,'12号考试学生名单'!E419)&gt;0,"是","否")</f>
        <v>#REF!</v>
      </c>
      <c r="G419" s="14" t="s">
        <v>221</v>
      </c>
      <c r="H419" s="14" t="s">
        <v>222</v>
      </c>
      <c r="I419" s="14" t="s">
        <v>93</v>
      </c>
      <c r="J419" s="14" t="s">
        <v>24</v>
      </c>
      <c r="K419" s="14" t="s">
        <v>94</v>
      </c>
      <c r="L419" s="14" t="s">
        <v>889</v>
      </c>
      <c r="M419" s="14" t="s">
        <v>890</v>
      </c>
      <c r="N419" s="14" t="s">
        <v>28</v>
      </c>
      <c r="O419" s="14" t="s">
        <v>891</v>
      </c>
      <c r="P419" s="14" t="s">
        <v>30</v>
      </c>
      <c r="Q419" s="15" t="s">
        <v>31</v>
      </c>
    </row>
    <row r="420" spans="1:17" x14ac:dyDescent="0.25">
      <c r="A420" s="14" t="s">
        <v>892</v>
      </c>
      <c r="B420" s="14" t="s">
        <v>315</v>
      </c>
      <c r="C420" s="14" t="s">
        <v>316</v>
      </c>
      <c r="D420" s="14" t="s">
        <v>893</v>
      </c>
      <c r="E420" s="14" t="s">
        <v>894</v>
      </c>
      <c r="F420" s="33" t="e">
        <f>IF(COUNTIF(#REF!,'12号考试学生名单'!E420)&gt;0,"是","否")</f>
        <v>#REF!</v>
      </c>
      <c r="G420" s="14" t="s">
        <v>319</v>
      </c>
      <c r="H420" s="14" t="s">
        <v>320</v>
      </c>
      <c r="I420" s="14" t="s">
        <v>79</v>
      </c>
      <c r="J420" s="14" t="s">
        <v>24</v>
      </c>
      <c r="K420" s="14" t="s">
        <v>80</v>
      </c>
      <c r="L420" s="14" t="s">
        <v>144</v>
      </c>
      <c r="M420" s="14" t="s">
        <v>895</v>
      </c>
      <c r="N420" s="14" t="s">
        <v>28</v>
      </c>
      <c r="O420" s="14" t="s">
        <v>896</v>
      </c>
      <c r="P420" s="14" t="s">
        <v>30</v>
      </c>
      <c r="Q420" s="15" t="s">
        <v>31</v>
      </c>
    </row>
    <row r="421" spans="1:17" x14ac:dyDescent="0.25">
      <c r="A421" s="14" t="s">
        <v>700</v>
      </c>
      <c r="B421" s="14" t="s">
        <v>308</v>
      </c>
      <c r="C421" s="14" t="s">
        <v>309</v>
      </c>
      <c r="D421" s="14" t="s">
        <v>701</v>
      </c>
      <c r="E421" s="14" t="s">
        <v>702</v>
      </c>
      <c r="F421" s="33" t="e">
        <f>IF(COUNTIF(#REF!,'12号考试学生名单'!E421)&gt;0,"是","否")</f>
        <v>#REF!</v>
      </c>
      <c r="G421" s="14" t="s">
        <v>312</v>
      </c>
      <c r="H421" s="14" t="s">
        <v>313</v>
      </c>
      <c r="I421" s="14" t="s">
        <v>240</v>
      </c>
      <c r="J421" s="14" t="s">
        <v>24</v>
      </c>
      <c r="K421" s="14" t="s">
        <v>241</v>
      </c>
      <c r="L421" s="14" t="s">
        <v>703</v>
      </c>
      <c r="M421" s="14" t="s">
        <v>704</v>
      </c>
      <c r="N421" s="14" t="s">
        <v>28</v>
      </c>
      <c r="O421" s="14" t="s">
        <v>618</v>
      </c>
      <c r="P421" s="14" t="s">
        <v>30</v>
      </c>
      <c r="Q421" s="15" t="s">
        <v>31</v>
      </c>
    </row>
    <row r="422" spans="1:17" x14ac:dyDescent="0.25">
      <c r="A422" s="14" t="s">
        <v>705</v>
      </c>
      <c r="B422" s="14" t="s">
        <v>308</v>
      </c>
      <c r="C422" s="14" t="s">
        <v>309</v>
      </c>
      <c r="D422" s="14" t="s">
        <v>706</v>
      </c>
      <c r="E422" s="14" t="s">
        <v>707</v>
      </c>
      <c r="F422" s="33" t="e">
        <f>IF(COUNTIF(#REF!,'12号考试学生名单'!E422)&gt;0,"是","否")</f>
        <v>#REF!</v>
      </c>
      <c r="G422" s="14" t="s">
        <v>312</v>
      </c>
      <c r="H422" s="14" t="s">
        <v>313</v>
      </c>
      <c r="I422" s="14" t="s">
        <v>581</v>
      </c>
      <c r="J422" s="14" t="s">
        <v>24</v>
      </c>
      <c r="K422" s="14" t="s">
        <v>582</v>
      </c>
      <c r="L422" s="14" t="s">
        <v>708</v>
      </c>
      <c r="M422" s="14" t="s">
        <v>709</v>
      </c>
      <c r="N422" s="14" t="s">
        <v>28</v>
      </c>
      <c r="O422" s="14" t="s">
        <v>283</v>
      </c>
      <c r="P422" s="14" t="s">
        <v>897</v>
      </c>
      <c r="Q422" s="15" t="s">
        <v>31</v>
      </c>
    </row>
    <row r="423" spans="1:17" x14ac:dyDescent="0.25">
      <c r="A423" s="14" t="s">
        <v>117</v>
      </c>
      <c r="B423" s="14" t="s">
        <v>529</v>
      </c>
      <c r="C423" s="14" t="s">
        <v>530</v>
      </c>
      <c r="D423" s="14" t="s">
        <v>118</v>
      </c>
      <c r="E423" s="14" t="s">
        <v>119</v>
      </c>
      <c r="F423" s="33" t="e">
        <f>IF(COUNTIF(#REF!,'12号考试学生名单'!E423)&gt;0,"是","否")</f>
        <v>#REF!</v>
      </c>
      <c r="G423" s="14" t="s">
        <v>533</v>
      </c>
      <c r="H423" s="14" t="s">
        <v>534</v>
      </c>
      <c r="I423" s="14" t="s">
        <v>120</v>
      </c>
      <c r="J423" s="14" t="s">
        <v>24</v>
      </c>
      <c r="K423" s="14" t="s">
        <v>121</v>
      </c>
      <c r="L423" s="14" t="s">
        <v>122</v>
      </c>
      <c r="M423" s="14" t="s">
        <v>123</v>
      </c>
      <c r="N423" s="14" t="s">
        <v>28</v>
      </c>
      <c r="O423" s="14" t="s">
        <v>29</v>
      </c>
      <c r="P423" s="14" t="s">
        <v>30</v>
      </c>
      <c r="Q423" s="15" t="s">
        <v>31</v>
      </c>
    </row>
    <row r="424" spans="1:17" x14ac:dyDescent="0.25">
      <c r="A424" s="14" t="s">
        <v>711</v>
      </c>
      <c r="B424" s="14" t="s">
        <v>596</v>
      </c>
      <c r="C424" s="14" t="s">
        <v>597</v>
      </c>
      <c r="D424" s="14" t="s">
        <v>712</v>
      </c>
      <c r="E424" s="14" t="s">
        <v>713</v>
      </c>
      <c r="F424" s="33" t="e">
        <f>IF(COUNTIF(#REF!,'12号考试学生名单'!E424)&gt;0,"是","否")</f>
        <v>#REF!</v>
      </c>
      <c r="G424" s="14" t="s">
        <v>600</v>
      </c>
      <c r="H424" s="14" t="s">
        <v>601</v>
      </c>
      <c r="I424" s="14" t="s">
        <v>351</v>
      </c>
      <c r="J424" s="14" t="s">
        <v>24</v>
      </c>
      <c r="K424" s="14" t="s">
        <v>352</v>
      </c>
      <c r="L424" s="14" t="s">
        <v>353</v>
      </c>
      <c r="M424" s="14" t="s">
        <v>714</v>
      </c>
      <c r="N424" s="14" t="s">
        <v>28</v>
      </c>
      <c r="O424" s="14" t="s">
        <v>898</v>
      </c>
      <c r="P424" s="14" t="s">
        <v>30</v>
      </c>
      <c r="Q424" s="15" t="s">
        <v>31</v>
      </c>
    </row>
    <row r="425" spans="1:17" x14ac:dyDescent="0.25">
      <c r="A425" s="14" t="s">
        <v>716</v>
      </c>
      <c r="B425" s="14" t="s">
        <v>125</v>
      </c>
      <c r="C425" s="14" t="s">
        <v>126</v>
      </c>
      <c r="D425" s="14" t="s">
        <v>717</v>
      </c>
      <c r="E425" s="14" t="s">
        <v>718</v>
      </c>
      <c r="F425" s="33" t="e">
        <f>IF(COUNTIF(#REF!,'12号考试学生名单'!E425)&gt;0,"是","否")</f>
        <v>#REF!</v>
      </c>
      <c r="G425" s="14" t="s">
        <v>129</v>
      </c>
      <c r="H425" s="14" t="s">
        <v>130</v>
      </c>
      <c r="I425" s="14" t="s">
        <v>51</v>
      </c>
      <c r="J425" s="14" t="s">
        <v>24</v>
      </c>
      <c r="K425" s="14" t="s">
        <v>52</v>
      </c>
      <c r="L425" s="14" t="s">
        <v>53</v>
      </c>
      <c r="M425" s="14" t="s">
        <v>54</v>
      </c>
      <c r="N425" s="14" t="s">
        <v>28</v>
      </c>
      <c r="O425" s="14" t="s">
        <v>899</v>
      </c>
      <c r="P425" s="14" t="s">
        <v>30</v>
      </c>
      <c r="Q425" s="15" t="s">
        <v>31</v>
      </c>
    </row>
    <row r="426" spans="1:17" x14ac:dyDescent="0.25">
      <c r="A426" s="14" t="s">
        <v>720</v>
      </c>
      <c r="B426" s="14" t="s">
        <v>401</v>
      </c>
      <c r="C426" s="14" t="s">
        <v>402</v>
      </c>
      <c r="D426" s="14" t="s">
        <v>721</v>
      </c>
      <c r="E426" s="14" t="s">
        <v>722</v>
      </c>
      <c r="F426" s="33" t="e">
        <f>IF(COUNTIF(#REF!,'12号考试学生名单'!E426)&gt;0,"是","否")</f>
        <v>#REF!</v>
      </c>
      <c r="G426" s="14" t="s">
        <v>405</v>
      </c>
      <c r="H426" s="14" t="s">
        <v>406</v>
      </c>
      <c r="I426" s="14" t="s">
        <v>120</v>
      </c>
      <c r="J426" s="14" t="s">
        <v>24</v>
      </c>
      <c r="K426" s="14" t="s">
        <v>121</v>
      </c>
      <c r="L426" s="14" t="s">
        <v>723</v>
      </c>
      <c r="M426" s="14" t="s">
        <v>724</v>
      </c>
      <c r="N426" s="14" t="s">
        <v>28</v>
      </c>
      <c r="O426" s="14" t="s">
        <v>30</v>
      </c>
      <c r="P426" s="14" t="s">
        <v>725</v>
      </c>
      <c r="Q426" s="15" t="s">
        <v>31</v>
      </c>
    </row>
    <row r="427" spans="1:17" x14ac:dyDescent="0.25">
      <c r="A427" s="14" t="s">
        <v>727</v>
      </c>
      <c r="B427" s="14" t="s">
        <v>229</v>
      </c>
      <c r="C427" s="14" t="s">
        <v>230</v>
      </c>
      <c r="D427" s="14" t="s">
        <v>728</v>
      </c>
      <c r="E427" s="14" t="s">
        <v>729</v>
      </c>
      <c r="F427" s="33" t="e">
        <f>IF(COUNTIF(#REF!,'12号考试学生名单'!E427)&gt;0,"是","否")</f>
        <v>#REF!</v>
      </c>
      <c r="G427" s="14" t="s">
        <v>233</v>
      </c>
      <c r="H427" s="14" t="s">
        <v>234</v>
      </c>
      <c r="I427" s="14" t="s">
        <v>131</v>
      </c>
      <c r="J427" s="14" t="s">
        <v>24</v>
      </c>
      <c r="K427" s="14" t="s">
        <v>132</v>
      </c>
      <c r="L427" s="14" t="s">
        <v>133</v>
      </c>
      <c r="M427" s="14" t="s">
        <v>730</v>
      </c>
      <c r="N427" s="14" t="s">
        <v>28</v>
      </c>
      <c r="O427" s="14" t="s">
        <v>900</v>
      </c>
      <c r="P427" s="14" t="s">
        <v>30</v>
      </c>
      <c r="Q427" s="15" t="s">
        <v>31</v>
      </c>
    </row>
    <row r="428" spans="1:17" x14ac:dyDescent="0.25">
      <c r="A428" s="14" t="s">
        <v>732</v>
      </c>
      <c r="B428" s="14" t="s">
        <v>315</v>
      </c>
      <c r="C428" s="14" t="s">
        <v>316</v>
      </c>
      <c r="D428" s="14" t="s">
        <v>735</v>
      </c>
      <c r="E428" s="14" t="s">
        <v>736</v>
      </c>
      <c r="F428" s="33" t="e">
        <f>IF(COUNTIF(#REF!,'12号考试学生名单'!E428)&gt;0,"是","否")</f>
        <v>#REF!</v>
      </c>
      <c r="G428" s="14" t="s">
        <v>319</v>
      </c>
      <c r="H428" s="14" t="s">
        <v>320</v>
      </c>
      <c r="I428" s="14" t="s">
        <v>332</v>
      </c>
      <c r="J428" s="14" t="s">
        <v>24</v>
      </c>
      <c r="K428" s="14" t="s">
        <v>333</v>
      </c>
      <c r="L428" s="14" t="s">
        <v>334</v>
      </c>
      <c r="M428" s="14" t="s">
        <v>739</v>
      </c>
      <c r="N428" s="14" t="s">
        <v>28</v>
      </c>
      <c r="O428" s="14" t="s">
        <v>355</v>
      </c>
      <c r="P428" s="14" t="s">
        <v>30</v>
      </c>
      <c r="Q428" s="15" t="s">
        <v>31</v>
      </c>
    </row>
    <row r="429" spans="1:17" x14ac:dyDescent="0.25">
      <c r="A429" s="14" t="s">
        <v>740</v>
      </c>
      <c r="B429" s="14" t="s">
        <v>73</v>
      </c>
      <c r="C429" s="14" t="s">
        <v>74</v>
      </c>
      <c r="D429" s="14" t="s">
        <v>741</v>
      </c>
      <c r="E429" s="14" t="s">
        <v>742</v>
      </c>
      <c r="F429" s="33" t="e">
        <f>IF(COUNTIF(#REF!,'12号考试学生名单'!E429)&gt;0,"是","否")</f>
        <v>#REF!</v>
      </c>
      <c r="G429" s="14" t="s">
        <v>77</v>
      </c>
      <c r="H429" s="14" t="s">
        <v>78</v>
      </c>
      <c r="I429" s="14" t="s">
        <v>39</v>
      </c>
      <c r="J429" s="14" t="s">
        <v>24</v>
      </c>
      <c r="K429" s="14" t="s">
        <v>40</v>
      </c>
      <c r="L429" s="14" t="s">
        <v>424</v>
      </c>
      <c r="M429" s="14" t="s">
        <v>484</v>
      </c>
      <c r="N429" s="14" t="s">
        <v>28</v>
      </c>
      <c r="O429" s="14" t="s">
        <v>901</v>
      </c>
      <c r="P429" s="14" t="s">
        <v>30</v>
      </c>
      <c r="Q429" s="15" t="s">
        <v>107</v>
      </c>
    </row>
    <row r="430" spans="1:17" x14ac:dyDescent="0.25">
      <c r="A430" s="14" t="s">
        <v>744</v>
      </c>
      <c r="B430" s="14" t="s">
        <v>293</v>
      </c>
      <c r="C430" s="14" t="s">
        <v>294</v>
      </c>
      <c r="D430" s="14" t="s">
        <v>745</v>
      </c>
      <c r="E430" s="14" t="s">
        <v>746</v>
      </c>
      <c r="F430" s="33" t="e">
        <f>IF(COUNTIF(#REF!,'12号考试学生名单'!E430)&gt;0,"是","否")</f>
        <v>#REF!</v>
      </c>
      <c r="G430" s="14" t="s">
        <v>297</v>
      </c>
      <c r="H430" s="14" t="s">
        <v>298</v>
      </c>
      <c r="I430" s="14" t="s">
        <v>120</v>
      </c>
      <c r="J430" s="14" t="s">
        <v>24</v>
      </c>
      <c r="K430" s="14" t="s">
        <v>121</v>
      </c>
      <c r="L430" s="14" t="s">
        <v>747</v>
      </c>
      <c r="M430" s="14" t="s">
        <v>748</v>
      </c>
      <c r="N430" s="14" t="s">
        <v>28</v>
      </c>
      <c r="O430" s="14" t="s">
        <v>902</v>
      </c>
      <c r="P430" s="14" t="s">
        <v>30</v>
      </c>
      <c r="Q430" s="15" t="s">
        <v>31</v>
      </c>
    </row>
    <row r="431" spans="1:17" x14ac:dyDescent="0.25">
      <c r="A431" s="14" t="s">
        <v>750</v>
      </c>
      <c r="B431" s="14" t="s">
        <v>175</v>
      </c>
      <c r="C431" s="14" t="s">
        <v>176</v>
      </c>
      <c r="D431" s="14" t="s">
        <v>751</v>
      </c>
      <c r="E431" s="14" t="s">
        <v>752</v>
      </c>
      <c r="F431" s="33" t="e">
        <f>IF(COUNTIF(#REF!,'12号考试学生名单'!E431)&gt;0,"是","否")</f>
        <v>#REF!</v>
      </c>
      <c r="G431" s="14" t="s">
        <v>179</v>
      </c>
      <c r="H431" s="14" t="s">
        <v>180</v>
      </c>
      <c r="I431" s="14" t="s">
        <v>111</v>
      </c>
      <c r="J431" s="14" t="s">
        <v>24</v>
      </c>
      <c r="K431" s="14" t="s">
        <v>112</v>
      </c>
      <c r="L431" s="14" t="s">
        <v>327</v>
      </c>
      <c r="M431" s="14" t="s">
        <v>614</v>
      </c>
      <c r="N431" s="14" t="s">
        <v>28</v>
      </c>
      <c r="O431" s="14" t="s">
        <v>30</v>
      </c>
      <c r="P431" s="14" t="s">
        <v>632</v>
      </c>
      <c r="Q431" s="15" t="s">
        <v>31</v>
      </c>
    </row>
    <row r="432" spans="1:17" x14ac:dyDescent="0.25">
      <c r="A432" s="14" t="s">
        <v>753</v>
      </c>
      <c r="B432" s="14" t="s">
        <v>217</v>
      </c>
      <c r="C432" s="14" t="s">
        <v>218</v>
      </c>
      <c r="D432" s="14" t="s">
        <v>754</v>
      </c>
      <c r="E432" s="14" t="s">
        <v>755</v>
      </c>
      <c r="F432" s="33" t="e">
        <f>IF(COUNTIF(#REF!,'12号考试学生名单'!E432)&gt;0,"是","否")</f>
        <v>#REF!</v>
      </c>
      <c r="G432" s="14" t="s">
        <v>221</v>
      </c>
      <c r="H432" s="14" t="s">
        <v>222</v>
      </c>
      <c r="I432" s="14" t="s">
        <v>111</v>
      </c>
      <c r="J432" s="14" t="s">
        <v>24</v>
      </c>
      <c r="K432" s="14" t="s">
        <v>112</v>
      </c>
      <c r="L432" s="14" t="s">
        <v>113</v>
      </c>
      <c r="M432" s="14" t="s">
        <v>367</v>
      </c>
      <c r="N432" s="14" t="s">
        <v>28</v>
      </c>
      <c r="O432" s="14" t="s">
        <v>903</v>
      </c>
      <c r="P432" s="14" t="s">
        <v>30</v>
      </c>
      <c r="Q432" s="15" t="s">
        <v>31</v>
      </c>
    </row>
    <row r="433" spans="1:17" x14ac:dyDescent="0.25">
      <c r="A433" s="14" t="s">
        <v>757</v>
      </c>
      <c r="B433" s="14" t="s">
        <v>410</v>
      </c>
      <c r="C433" s="14" t="s">
        <v>411</v>
      </c>
      <c r="D433" s="14" t="s">
        <v>758</v>
      </c>
      <c r="E433" s="14" t="s">
        <v>759</v>
      </c>
      <c r="F433" s="33" t="e">
        <f>IF(COUNTIF(#REF!,'12号考试学生名单'!E433)&gt;0,"是","否")</f>
        <v>#REF!</v>
      </c>
      <c r="G433" s="14" t="s">
        <v>414</v>
      </c>
      <c r="H433" s="14" t="s">
        <v>415</v>
      </c>
      <c r="I433" s="14" t="s">
        <v>351</v>
      </c>
      <c r="J433" s="14" t="s">
        <v>24</v>
      </c>
      <c r="K433" s="14" t="s">
        <v>352</v>
      </c>
      <c r="L433" s="14" t="s">
        <v>353</v>
      </c>
      <c r="M433" s="14" t="s">
        <v>558</v>
      </c>
      <c r="N433" s="14" t="s">
        <v>28</v>
      </c>
      <c r="O433" s="14" t="s">
        <v>845</v>
      </c>
      <c r="P433" s="14" t="s">
        <v>30</v>
      </c>
      <c r="Q433" s="15" t="s">
        <v>31</v>
      </c>
    </row>
    <row r="434" spans="1:17" x14ac:dyDescent="0.25">
      <c r="A434" s="14" t="s">
        <v>766</v>
      </c>
      <c r="B434" s="14" t="s">
        <v>401</v>
      </c>
      <c r="C434" s="14" t="s">
        <v>402</v>
      </c>
      <c r="D434" s="14" t="s">
        <v>767</v>
      </c>
      <c r="E434" s="14" t="s">
        <v>768</v>
      </c>
      <c r="F434" s="33" t="e">
        <f>IF(COUNTIF(#REF!,'12号考试学生名单'!E434)&gt;0,"是","否")</f>
        <v>#REF!</v>
      </c>
      <c r="G434" s="14" t="s">
        <v>405</v>
      </c>
      <c r="H434" s="14" t="s">
        <v>406</v>
      </c>
      <c r="I434" s="14" t="s">
        <v>59</v>
      </c>
      <c r="J434" s="14" t="s">
        <v>24</v>
      </c>
      <c r="K434" s="14" t="s">
        <v>60</v>
      </c>
      <c r="L434" s="14" t="s">
        <v>769</v>
      </c>
      <c r="M434" s="14" t="s">
        <v>770</v>
      </c>
      <c r="N434" s="14" t="s">
        <v>28</v>
      </c>
      <c r="O434" s="14" t="s">
        <v>30</v>
      </c>
      <c r="P434" s="14" t="s">
        <v>30</v>
      </c>
      <c r="Q434" s="15" t="s">
        <v>31</v>
      </c>
    </row>
    <row r="435" spans="1:17" x14ac:dyDescent="0.25">
      <c r="A435" s="14" t="s">
        <v>771</v>
      </c>
      <c r="B435" s="14" t="s">
        <v>410</v>
      </c>
      <c r="C435" s="14" t="s">
        <v>411</v>
      </c>
      <c r="D435" s="14" t="s">
        <v>772</v>
      </c>
      <c r="E435" s="14" t="s">
        <v>773</v>
      </c>
      <c r="F435" s="33" t="e">
        <f>IF(COUNTIF(#REF!,'12号考试学生名单'!E435)&gt;0,"是","否")</f>
        <v>#REF!</v>
      </c>
      <c r="G435" s="14" t="s">
        <v>414</v>
      </c>
      <c r="H435" s="14" t="s">
        <v>415</v>
      </c>
      <c r="I435" s="14" t="s">
        <v>111</v>
      </c>
      <c r="J435" s="14" t="s">
        <v>24</v>
      </c>
      <c r="K435" s="14" t="s">
        <v>112</v>
      </c>
      <c r="L435" s="14" t="s">
        <v>327</v>
      </c>
      <c r="M435" s="14" t="s">
        <v>328</v>
      </c>
      <c r="N435" s="14" t="s">
        <v>28</v>
      </c>
      <c r="O435" s="14" t="s">
        <v>904</v>
      </c>
      <c r="P435" s="14" t="s">
        <v>30</v>
      </c>
      <c r="Q435" s="15" t="s">
        <v>31</v>
      </c>
    </row>
    <row r="436" spans="1:17" x14ac:dyDescent="0.25">
      <c r="A436" s="14" t="s">
        <v>775</v>
      </c>
      <c r="B436" s="14" t="s">
        <v>229</v>
      </c>
      <c r="C436" s="14" t="s">
        <v>230</v>
      </c>
      <c r="D436" s="14" t="s">
        <v>776</v>
      </c>
      <c r="E436" s="14" t="s">
        <v>777</v>
      </c>
      <c r="F436" s="33" t="e">
        <f>IF(COUNTIF(#REF!,'12号考试学生名单'!E436)&gt;0,"是","否")</f>
        <v>#REF!</v>
      </c>
      <c r="G436" s="14" t="s">
        <v>233</v>
      </c>
      <c r="H436" s="14" t="s">
        <v>234</v>
      </c>
      <c r="I436" s="14" t="s">
        <v>248</v>
      </c>
      <c r="J436" s="14" t="s">
        <v>24</v>
      </c>
      <c r="K436" s="14" t="s">
        <v>249</v>
      </c>
      <c r="L436" s="14" t="s">
        <v>464</v>
      </c>
      <c r="M436" s="14" t="s">
        <v>778</v>
      </c>
      <c r="N436" s="14" t="s">
        <v>28</v>
      </c>
      <c r="O436" s="14" t="s">
        <v>527</v>
      </c>
      <c r="P436" s="14" t="s">
        <v>30</v>
      </c>
      <c r="Q436" s="15" t="s">
        <v>31</v>
      </c>
    </row>
    <row r="437" spans="1:17" x14ac:dyDescent="0.25">
      <c r="A437" s="14" t="s">
        <v>781</v>
      </c>
      <c r="B437" s="14" t="s">
        <v>529</v>
      </c>
      <c r="C437" s="14" t="s">
        <v>530</v>
      </c>
      <c r="D437" s="14" t="s">
        <v>782</v>
      </c>
      <c r="E437" s="14" t="s">
        <v>783</v>
      </c>
      <c r="F437" s="33" t="e">
        <f>IF(COUNTIF(#REF!,'12号考试学生名单'!E437)&gt;0,"是","否")</f>
        <v>#REF!</v>
      </c>
      <c r="G437" s="14" t="s">
        <v>533</v>
      </c>
      <c r="H437" s="14" t="s">
        <v>534</v>
      </c>
      <c r="I437" s="14" t="s">
        <v>111</v>
      </c>
      <c r="J437" s="14" t="s">
        <v>24</v>
      </c>
      <c r="K437" s="14" t="s">
        <v>112</v>
      </c>
      <c r="L437" s="14" t="s">
        <v>327</v>
      </c>
      <c r="M437" s="14" t="s">
        <v>614</v>
      </c>
      <c r="N437" s="14" t="s">
        <v>28</v>
      </c>
      <c r="O437" s="14" t="s">
        <v>191</v>
      </c>
      <c r="P437" s="14" t="s">
        <v>615</v>
      </c>
      <c r="Q437" s="15" t="s">
        <v>31</v>
      </c>
    </row>
    <row r="438" spans="1:17" x14ac:dyDescent="0.25">
      <c r="A438" s="14" t="s">
        <v>137</v>
      </c>
      <c r="B438" s="14" t="s">
        <v>529</v>
      </c>
      <c r="C438" s="14" t="s">
        <v>530</v>
      </c>
      <c r="D438" s="14" t="s">
        <v>140</v>
      </c>
      <c r="E438" s="14" t="s">
        <v>141</v>
      </c>
      <c r="F438" s="33" t="e">
        <f>IF(COUNTIF(#REF!,'12号考试学生名单'!E438)&gt;0,"是","否")</f>
        <v>#REF!</v>
      </c>
      <c r="G438" s="14" t="s">
        <v>533</v>
      </c>
      <c r="H438" s="14" t="s">
        <v>534</v>
      </c>
      <c r="I438" s="14" t="s">
        <v>79</v>
      </c>
      <c r="J438" s="14" t="s">
        <v>24</v>
      </c>
      <c r="K438" s="14" t="s">
        <v>80</v>
      </c>
      <c r="L438" s="14" t="s">
        <v>144</v>
      </c>
      <c r="M438" s="14" t="s">
        <v>145</v>
      </c>
      <c r="N438" s="14" t="s">
        <v>28</v>
      </c>
      <c r="O438" s="14" t="s">
        <v>535</v>
      </c>
      <c r="P438" s="14" t="s">
        <v>30</v>
      </c>
      <c r="Q438" s="15" t="s">
        <v>31</v>
      </c>
    </row>
    <row r="439" spans="1:17" x14ac:dyDescent="0.25">
      <c r="A439" s="14" t="s">
        <v>147</v>
      </c>
      <c r="B439" s="14" t="s">
        <v>401</v>
      </c>
      <c r="C439" s="14" t="s">
        <v>402</v>
      </c>
      <c r="D439" s="14" t="s">
        <v>150</v>
      </c>
      <c r="E439" s="14" t="s">
        <v>151</v>
      </c>
      <c r="F439" s="33" t="e">
        <f>IF(COUNTIF(#REF!,'12号考试学生名单'!E439)&gt;0,"是","否")</f>
        <v>#REF!</v>
      </c>
      <c r="G439" s="14" t="s">
        <v>405</v>
      </c>
      <c r="H439" s="14" t="s">
        <v>406</v>
      </c>
      <c r="I439" s="14" t="s">
        <v>79</v>
      </c>
      <c r="J439" s="14" t="s">
        <v>24</v>
      </c>
      <c r="K439" s="14" t="s">
        <v>80</v>
      </c>
      <c r="L439" s="14" t="s">
        <v>144</v>
      </c>
      <c r="M439" s="14" t="s">
        <v>145</v>
      </c>
      <c r="N439" s="14" t="s">
        <v>28</v>
      </c>
      <c r="O439" s="14" t="s">
        <v>665</v>
      </c>
      <c r="P439" s="14" t="s">
        <v>30</v>
      </c>
      <c r="Q439" s="15" t="s">
        <v>31</v>
      </c>
    </row>
    <row r="440" spans="1:17" x14ac:dyDescent="0.25">
      <c r="A440" s="14" t="s">
        <v>786</v>
      </c>
      <c r="B440" s="14" t="s">
        <v>733</v>
      </c>
      <c r="C440" s="14" t="s">
        <v>734</v>
      </c>
      <c r="D440" s="14" t="s">
        <v>787</v>
      </c>
      <c r="E440" s="14" t="s">
        <v>788</v>
      </c>
      <c r="F440" s="33" t="e">
        <f>IF(COUNTIF(#REF!,'12号考试学生名单'!E440)&gt;0,"是","否")</f>
        <v>#REF!</v>
      </c>
      <c r="G440" s="14" t="s">
        <v>737</v>
      </c>
      <c r="H440" s="14" t="s">
        <v>738</v>
      </c>
      <c r="I440" s="14" t="s">
        <v>39</v>
      </c>
      <c r="J440" s="14" t="s">
        <v>24</v>
      </c>
      <c r="K440" s="14" t="s">
        <v>40</v>
      </c>
      <c r="L440" s="14" t="s">
        <v>424</v>
      </c>
      <c r="M440" s="14" t="s">
        <v>484</v>
      </c>
      <c r="N440" s="14" t="s">
        <v>28</v>
      </c>
      <c r="O440" s="14" t="s">
        <v>878</v>
      </c>
      <c r="P440" s="14" t="s">
        <v>30</v>
      </c>
      <c r="Q440" s="15" t="s">
        <v>31</v>
      </c>
    </row>
    <row r="441" spans="1:17" x14ac:dyDescent="0.25">
      <c r="A441" s="14" t="s">
        <v>789</v>
      </c>
      <c r="B441" s="14" t="s">
        <v>733</v>
      </c>
      <c r="C441" s="14" t="s">
        <v>734</v>
      </c>
      <c r="D441" s="14" t="s">
        <v>790</v>
      </c>
      <c r="E441" s="14" t="s">
        <v>791</v>
      </c>
      <c r="F441" s="33" t="e">
        <f>IF(COUNTIF(#REF!,'12号考试学生名单'!E441)&gt;0,"是","否")</f>
        <v>#REF!</v>
      </c>
      <c r="G441" s="14" t="s">
        <v>737</v>
      </c>
      <c r="H441" s="14" t="s">
        <v>738</v>
      </c>
      <c r="I441" s="14" t="s">
        <v>39</v>
      </c>
      <c r="J441" s="14" t="s">
        <v>24</v>
      </c>
      <c r="K441" s="14" t="s">
        <v>40</v>
      </c>
      <c r="L441" s="14" t="s">
        <v>424</v>
      </c>
      <c r="M441" s="14" t="s">
        <v>484</v>
      </c>
      <c r="N441" s="14" t="s">
        <v>28</v>
      </c>
      <c r="O441" s="14" t="s">
        <v>901</v>
      </c>
      <c r="P441" s="14" t="s">
        <v>30</v>
      </c>
      <c r="Q441" s="15" t="s">
        <v>31</v>
      </c>
    </row>
    <row r="442" spans="1:17" x14ac:dyDescent="0.25">
      <c r="A442" s="14" t="s">
        <v>793</v>
      </c>
      <c r="B442" s="14" t="s">
        <v>229</v>
      </c>
      <c r="C442" s="14" t="s">
        <v>230</v>
      </c>
      <c r="D442" s="14" t="s">
        <v>794</v>
      </c>
      <c r="E442" s="14" t="s">
        <v>795</v>
      </c>
      <c r="F442" s="33" t="e">
        <f>IF(COUNTIF(#REF!,'12号考试学生名单'!E442)&gt;0,"是","否")</f>
        <v>#REF!</v>
      </c>
      <c r="G442" s="14" t="s">
        <v>233</v>
      </c>
      <c r="H442" s="14" t="s">
        <v>234</v>
      </c>
      <c r="I442" s="14" t="s">
        <v>120</v>
      </c>
      <c r="J442" s="14" t="s">
        <v>24</v>
      </c>
      <c r="K442" s="14" t="s">
        <v>121</v>
      </c>
      <c r="L442" s="14" t="s">
        <v>122</v>
      </c>
      <c r="M442" s="14" t="s">
        <v>796</v>
      </c>
      <c r="N442" s="14" t="s">
        <v>28</v>
      </c>
      <c r="O442" s="14" t="s">
        <v>283</v>
      </c>
      <c r="P442" s="14" t="s">
        <v>30</v>
      </c>
      <c r="Q442" s="15" t="s">
        <v>31</v>
      </c>
    </row>
    <row r="443" spans="1:17" x14ac:dyDescent="0.25">
      <c r="A443" s="14" t="s">
        <v>798</v>
      </c>
      <c r="B443" s="14" t="s">
        <v>401</v>
      </c>
      <c r="C443" s="14" t="s">
        <v>402</v>
      </c>
      <c r="D443" s="14" t="s">
        <v>799</v>
      </c>
      <c r="E443" s="14" t="s">
        <v>800</v>
      </c>
      <c r="F443" s="33" t="e">
        <f>IF(COUNTIF(#REF!,'12号考试学生名单'!E443)&gt;0,"是","否")</f>
        <v>#REF!</v>
      </c>
      <c r="G443" s="14" t="s">
        <v>405</v>
      </c>
      <c r="H443" s="14" t="s">
        <v>406</v>
      </c>
      <c r="I443" s="14" t="s">
        <v>131</v>
      </c>
      <c r="J443" s="14" t="s">
        <v>24</v>
      </c>
      <c r="K443" s="14" t="s">
        <v>132</v>
      </c>
      <c r="L443" s="14" t="s">
        <v>321</v>
      </c>
      <c r="M443" s="14" t="s">
        <v>801</v>
      </c>
      <c r="N443" s="14" t="s">
        <v>28</v>
      </c>
      <c r="O443" s="14" t="s">
        <v>30</v>
      </c>
      <c r="P443" s="14" t="s">
        <v>30</v>
      </c>
      <c r="Q443" s="15" t="s">
        <v>31</v>
      </c>
    </row>
    <row r="444" spans="1:17" x14ac:dyDescent="0.25">
      <c r="A444" s="14" t="s">
        <v>802</v>
      </c>
      <c r="B444" s="14" t="s">
        <v>125</v>
      </c>
      <c r="C444" s="14" t="s">
        <v>126</v>
      </c>
      <c r="D444" s="14" t="s">
        <v>803</v>
      </c>
      <c r="E444" s="14" t="s">
        <v>804</v>
      </c>
      <c r="F444" s="33" t="e">
        <f>IF(COUNTIF(#REF!,'12号考试学生名单'!E444)&gt;0,"是","否")</f>
        <v>#REF!</v>
      </c>
      <c r="G444" s="14" t="s">
        <v>129</v>
      </c>
      <c r="H444" s="14" t="s">
        <v>130</v>
      </c>
      <c r="I444" s="14" t="s">
        <v>79</v>
      </c>
      <c r="J444" s="14" t="s">
        <v>24</v>
      </c>
      <c r="K444" s="14" t="s">
        <v>80</v>
      </c>
      <c r="L444" s="14" t="s">
        <v>144</v>
      </c>
      <c r="M444" s="14" t="s">
        <v>805</v>
      </c>
      <c r="N444" s="14" t="s">
        <v>28</v>
      </c>
      <c r="O444" s="14" t="s">
        <v>811</v>
      </c>
      <c r="P444" s="14" t="s">
        <v>30</v>
      </c>
      <c r="Q444" s="15" t="s">
        <v>31</v>
      </c>
    </row>
    <row r="445" spans="1:17" x14ac:dyDescent="0.25">
      <c r="A445" s="14" t="s">
        <v>807</v>
      </c>
      <c r="B445" s="14" t="s">
        <v>229</v>
      </c>
      <c r="C445" s="14" t="s">
        <v>230</v>
      </c>
      <c r="D445" s="14" t="s">
        <v>808</v>
      </c>
      <c r="E445" s="14" t="s">
        <v>809</v>
      </c>
      <c r="F445" s="33" t="e">
        <f>IF(COUNTIF(#REF!,'12号考试学生名单'!E445)&gt;0,"是","否")</f>
        <v>#REF!</v>
      </c>
      <c r="G445" s="14" t="s">
        <v>233</v>
      </c>
      <c r="H445" s="14" t="s">
        <v>234</v>
      </c>
      <c r="I445" s="14" t="s">
        <v>248</v>
      </c>
      <c r="J445" s="14" t="s">
        <v>24</v>
      </c>
      <c r="K445" s="14" t="s">
        <v>249</v>
      </c>
      <c r="L445" s="14" t="s">
        <v>464</v>
      </c>
      <c r="M445" s="14" t="s">
        <v>778</v>
      </c>
      <c r="N445" s="14" t="s">
        <v>28</v>
      </c>
      <c r="O445" s="14" t="s">
        <v>806</v>
      </c>
      <c r="P445" s="14" t="s">
        <v>30</v>
      </c>
      <c r="Q445" s="15" t="s">
        <v>31</v>
      </c>
    </row>
    <row r="446" spans="1:17" x14ac:dyDescent="0.25">
      <c r="A446" s="14" t="s">
        <v>813</v>
      </c>
      <c r="B446" s="14" t="s">
        <v>401</v>
      </c>
      <c r="C446" s="14" t="s">
        <v>402</v>
      </c>
      <c r="D446" s="14" t="s">
        <v>814</v>
      </c>
      <c r="E446" s="14" t="s">
        <v>815</v>
      </c>
      <c r="F446" s="33" t="e">
        <f>IF(COUNTIF(#REF!,'12号考试学生名单'!E446)&gt;0,"是","否")</f>
        <v>#REF!</v>
      </c>
      <c r="G446" s="14" t="s">
        <v>405</v>
      </c>
      <c r="H446" s="14" t="s">
        <v>406</v>
      </c>
      <c r="I446" s="14" t="s">
        <v>131</v>
      </c>
      <c r="J446" s="14" t="s">
        <v>24</v>
      </c>
      <c r="K446" s="14" t="s">
        <v>132</v>
      </c>
      <c r="L446" s="14" t="s">
        <v>181</v>
      </c>
      <c r="M446" s="14" t="s">
        <v>201</v>
      </c>
      <c r="N446" s="14" t="s">
        <v>28</v>
      </c>
      <c r="O446" s="14" t="s">
        <v>906</v>
      </c>
      <c r="P446" s="14" t="s">
        <v>30</v>
      </c>
      <c r="Q446" s="15" t="s">
        <v>31</v>
      </c>
    </row>
    <row r="447" spans="1:17" x14ac:dyDescent="0.25">
      <c r="A447" s="14" t="s">
        <v>817</v>
      </c>
      <c r="B447" s="14" t="s">
        <v>733</v>
      </c>
      <c r="C447" s="14" t="s">
        <v>734</v>
      </c>
      <c r="D447" s="14" t="s">
        <v>818</v>
      </c>
      <c r="E447" s="14" t="s">
        <v>819</v>
      </c>
      <c r="F447" s="33" t="e">
        <f>IF(COUNTIF(#REF!,'12号考试学生名单'!E447)&gt;0,"是","否")</f>
        <v>#REF!</v>
      </c>
      <c r="G447" s="14" t="s">
        <v>737</v>
      </c>
      <c r="H447" s="14" t="s">
        <v>738</v>
      </c>
      <c r="I447" s="14" t="s">
        <v>131</v>
      </c>
      <c r="J447" s="14" t="s">
        <v>24</v>
      </c>
      <c r="K447" s="14" t="s">
        <v>132</v>
      </c>
      <c r="L447" s="14" t="s">
        <v>133</v>
      </c>
      <c r="M447" s="14" t="s">
        <v>820</v>
      </c>
      <c r="N447" s="14" t="s">
        <v>28</v>
      </c>
      <c r="O447" s="14" t="s">
        <v>907</v>
      </c>
      <c r="P447" s="14" t="s">
        <v>30</v>
      </c>
      <c r="Q447" s="15" t="s">
        <v>31</v>
      </c>
    </row>
    <row r="448" spans="1:17" x14ac:dyDescent="0.25">
      <c r="A448" s="14" t="s">
        <v>822</v>
      </c>
      <c r="B448" s="14" t="s">
        <v>401</v>
      </c>
      <c r="C448" s="14" t="s">
        <v>402</v>
      </c>
      <c r="D448" s="14" t="s">
        <v>823</v>
      </c>
      <c r="E448" s="14" t="s">
        <v>824</v>
      </c>
      <c r="F448" s="33" t="e">
        <f>IF(COUNTIF(#REF!,'12号考试学生名单'!E448)&gt;0,"是","否")</f>
        <v>#REF!</v>
      </c>
      <c r="G448" s="14" t="s">
        <v>405</v>
      </c>
      <c r="H448" s="14" t="s">
        <v>406</v>
      </c>
      <c r="I448" s="14" t="s">
        <v>93</v>
      </c>
      <c r="J448" s="14" t="s">
        <v>24</v>
      </c>
      <c r="K448" s="14" t="s">
        <v>94</v>
      </c>
      <c r="L448" s="14" t="s">
        <v>95</v>
      </c>
      <c r="M448" s="14" t="s">
        <v>96</v>
      </c>
      <c r="N448" s="14" t="s">
        <v>28</v>
      </c>
      <c r="O448" s="14" t="s">
        <v>191</v>
      </c>
      <c r="P448" s="14" t="s">
        <v>30</v>
      </c>
      <c r="Q448" s="15" t="s">
        <v>31</v>
      </c>
    </row>
    <row r="449" spans="1:51" x14ac:dyDescent="0.25">
      <c r="A449" s="14" t="s">
        <v>825</v>
      </c>
      <c r="B449" s="14" t="s">
        <v>163</v>
      </c>
      <c r="C449" s="14" t="s">
        <v>164</v>
      </c>
      <c r="D449" s="14" t="s">
        <v>826</v>
      </c>
      <c r="E449" s="14" t="s">
        <v>827</v>
      </c>
      <c r="F449" s="33" t="e">
        <f>IF(COUNTIF(#REF!,'12号考试学生名单'!E449)&gt;0,"是","否")</f>
        <v>#REF!</v>
      </c>
      <c r="G449" s="14" t="s">
        <v>167</v>
      </c>
      <c r="H449" s="14" t="s">
        <v>168</v>
      </c>
      <c r="I449" s="14" t="s">
        <v>79</v>
      </c>
      <c r="J449" s="14" t="s">
        <v>24</v>
      </c>
      <c r="K449" s="14" t="s">
        <v>80</v>
      </c>
      <c r="L449" s="14" t="s">
        <v>144</v>
      </c>
      <c r="M449" s="14" t="s">
        <v>631</v>
      </c>
      <c r="N449" s="14" t="s">
        <v>28</v>
      </c>
      <c r="O449" s="14" t="s">
        <v>391</v>
      </c>
      <c r="P449" s="14" t="s">
        <v>30</v>
      </c>
      <c r="Q449" s="15" t="s">
        <v>31</v>
      </c>
    </row>
    <row r="450" spans="1:51" x14ac:dyDescent="0.25">
      <c r="A450" s="14" t="s">
        <v>829</v>
      </c>
      <c r="B450" s="14" t="s">
        <v>596</v>
      </c>
      <c r="C450" s="14" t="s">
        <v>597</v>
      </c>
      <c r="D450" s="14" t="s">
        <v>830</v>
      </c>
      <c r="E450" s="14" t="s">
        <v>831</v>
      </c>
      <c r="F450" s="33" t="e">
        <f>IF(COUNTIF(#REF!,'12号考试学生名单'!E450)&gt;0,"是","否")</f>
        <v>#REF!</v>
      </c>
      <c r="G450" s="14" t="s">
        <v>600</v>
      </c>
      <c r="H450" s="14" t="s">
        <v>601</v>
      </c>
      <c r="I450" s="14" t="s">
        <v>120</v>
      </c>
      <c r="J450" s="14" t="s">
        <v>24</v>
      </c>
      <c r="K450" s="14" t="s">
        <v>121</v>
      </c>
      <c r="L450" s="14" t="s">
        <v>723</v>
      </c>
      <c r="M450" s="14" t="s">
        <v>832</v>
      </c>
      <c r="N450" s="14" t="s">
        <v>28</v>
      </c>
      <c r="O450" s="14" t="s">
        <v>908</v>
      </c>
      <c r="P450" s="14" t="s">
        <v>30</v>
      </c>
      <c r="Q450" s="15" t="s">
        <v>31</v>
      </c>
    </row>
    <row r="451" spans="1:51" x14ac:dyDescent="0.25">
      <c r="A451" s="16" t="s">
        <v>834</v>
      </c>
      <c r="B451" s="16" t="s">
        <v>733</v>
      </c>
      <c r="C451" s="16" t="s">
        <v>734</v>
      </c>
      <c r="D451" s="16" t="s">
        <v>835</v>
      </c>
      <c r="E451" s="16" t="s">
        <v>836</v>
      </c>
      <c r="F451" s="33" t="e">
        <f>IF(COUNTIF(#REF!,'12号考试学生名单'!E451)&gt;0,"是","否")</f>
        <v>#REF!</v>
      </c>
      <c r="G451" s="16" t="s">
        <v>737</v>
      </c>
      <c r="H451" s="16" t="s">
        <v>738</v>
      </c>
      <c r="I451" s="16" t="s">
        <v>351</v>
      </c>
      <c r="J451" s="16" t="s">
        <v>24</v>
      </c>
      <c r="K451" s="16" t="s">
        <v>352</v>
      </c>
      <c r="L451" s="16" t="s">
        <v>353</v>
      </c>
      <c r="M451" s="16" t="s">
        <v>558</v>
      </c>
      <c r="N451" s="16" t="s">
        <v>28</v>
      </c>
      <c r="O451" s="16" t="s">
        <v>236</v>
      </c>
      <c r="P451" s="16" t="s">
        <v>30</v>
      </c>
      <c r="Q451" s="17" t="s">
        <v>31</v>
      </c>
    </row>
    <row r="452" spans="1:51" x14ac:dyDescent="0.25">
      <c r="A452" s="14" t="s">
        <v>837</v>
      </c>
      <c r="B452" s="14" t="s">
        <v>440</v>
      </c>
      <c r="C452" s="14" t="s">
        <v>441</v>
      </c>
      <c r="D452" s="14" t="s">
        <v>838</v>
      </c>
      <c r="E452" s="14" t="s">
        <v>839</v>
      </c>
      <c r="F452" s="33" t="e">
        <f>IF(COUNTIF(#REF!,'12号考试学生名单'!E452)&gt;0,"是","否")</f>
        <v>#REF!</v>
      </c>
      <c r="G452" s="14" t="s">
        <v>444</v>
      </c>
      <c r="H452" s="14" t="s">
        <v>445</v>
      </c>
      <c r="I452" s="14" t="s">
        <v>39</v>
      </c>
      <c r="J452" s="14" t="s">
        <v>24</v>
      </c>
      <c r="K452" s="14" t="s">
        <v>40</v>
      </c>
      <c r="L452" s="14" t="s">
        <v>424</v>
      </c>
      <c r="M452" s="14" t="s">
        <v>484</v>
      </c>
      <c r="N452" s="14" t="s">
        <v>28</v>
      </c>
      <c r="O452" s="14" t="s">
        <v>283</v>
      </c>
      <c r="P452" s="14" t="s">
        <v>30</v>
      </c>
      <c r="Q452" s="15" t="s">
        <v>31</v>
      </c>
    </row>
    <row r="453" spans="1:51" x14ac:dyDescent="0.25">
      <c r="A453" s="14" t="s">
        <v>840</v>
      </c>
      <c r="B453" s="14" t="s">
        <v>138</v>
      </c>
      <c r="C453" s="14" t="s">
        <v>139</v>
      </c>
      <c r="D453" s="14" t="s">
        <v>841</v>
      </c>
      <c r="E453" s="14" t="s">
        <v>842</v>
      </c>
      <c r="F453" s="33" t="e">
        <f>IF(COUNTIF(#REF!,'12号考试学生名单'!E453)&gt;0,"是","否")</f>
        <v>#REF!</v>
      </c>
      <c r="G453" s="14" t="s">
        <v>142</v>
      </c>
      <c r="H453" s="14" t="s">
        <v>143</v>
      </c>
      <c r="I453" s="14" t="s">
        <v>581</v>
      </c>
      <c r="J453" s="14" t="s">
        <v>24</v>
      </c>
      <c r="K453" s="14" t="s">
        <v>582</v>
      </c>
      <c r="L453" s="14" t="s">
        <v>843</v>
      </c>
      <c r="M453" s="14" t="s">
        <v>844</v>
      </c>
      <c r="N453" s="14" t="s">
        <v>28</v>
      </c>
      <c r="O453" s="14" t="s">
        <v>154</v>
      </c>
      <c r="P453" s="14" t="s">
        <v>30</v>
      </c>
      <c r="Q453" s="15" t="s">
        <v>31</v>
      </c>
    </row>
    <row r="454" spans="1:51" s="50" customFormat="1" ht="32.4" x14ac:dyDescent="0.45">
      <c r="A454" s="47" t="s">
        <v>2627</v>
      </c>
      <c r="B454" s="47"/>
      <c r="C454" s="47"/>
      <c r="D454" s="47"/>
      <c r="E454" s="47"/>
      <c r="F454" s="48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9"/>
    </row>
    <row r="455" spans="1:51" s="31" customFormat="1" ht="30.6" x14ac:dyDescent="0.45">
      <c r="A455" s="28" t="s">
        <v>2528</v>
      </c>
      <c r="B455" s="29"/>
      <c r="C455" s="29"/>
      <c r="D455" s="29"/>
      <c r="E455" s="29"/>
      <c r="F455" s="30" t="e">
        <f>IF(COUNTIF(#REF!,'12号考试学生名单'!E455)&gt;0,"是","否")</f>
        <v>#REF!</v>
      </c>
      <c r="G455" s="29"/>
      <c r="H455" s="29"/>
      <c r="I455" s="29"/>
      <c r="J455" s="29"/>
      <c r="K455" s="29"/>
      <c r="L455" s="29"/>
      <c r="M455" s="29"/>
      <c r="N455" s="29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</row>
    <row r="456" spans="1:51" ht="15" x14ac:dyDescent="0.3">
      <c r="A456" s="1" t="s">
        <v>0</v>
      </c>
      <c r="B456" s="1" t="s">
        <v>1</v>
      </c>
      <c r="C456" s="1" t="s">
        <v>2</v>
      </c>
      <c r="D456" s="1" t="s">
        <v>3</v>
      </c>
      <c r="E456" s="1" t="s">
        <v>4</v>
      </c>
      <c r="F456" s="33" t="e">
        <f>IF(COUNTIF(#REF!,'12号考试学生名单'!E456)&gt;0,"是","否")</f>
        <v>#REF!</v>
      </c>
      <c r="G456" s="1" t="s">
        <v>5</v>
      </c>
      <c r="H456" s="1" t="s">
        <v>6</v>
      </c>
      <c r="I456" s="1" t="s">
        <v>7</v>
      </c>
      <c r="J456" s="1" t="s">
        <v>8</v>
      </c>
      <c r="K456" s="1" t="s">
        <v>9</v>
      </c>
      <c r="L456" s="1" t="s">
        <v>10</v>
      </c>
      <c r="M456" s="1" t="s">
        <v>11</v>
      </c>
      <c r="N456" s="1" t="s">
        <v>12</v>
      </c>
      <c r="O456" s="1" t="s">
        <v>13</v>
      </c>
      <c r="P456" s="1" t="s">
        <v>14</v>
      </c>
      <c r="Q456" s="2" t="s">
        <v>15</v>
      </c>
    </row>
    <row r="457" spans="1:51" x14ac:dyDescent="0.25">
      <c r="A457" s="10" t="s">
        <v>881</v>
      </c>
      <c r="B457" s="10" t="s">
        <v>565</v>
      </c>
      <c r="C457" s="10" t="s">
        <v>566</v>
      </c>
      <c r="D457" s="10" t="s">
        <v>882</v>
      </c>
      <c r="E457" s="10" t="s">
        <v>883</v>
      </c>
      <c r="F457" s="33" t="e">
        <f>IF(COUNTIF(#REF!,'12号考试学生名单'!E457)&gt;0,"是","否")</f>
        <v>#REF!</v>
      </c>
      <c r="G457" s="10" t="s">
        <v>569</v>
      </c>
      <c r="H457" s="10" t="s">
        <v>570</v>
      </c>
      <c r="I457" s="10" t="s">
        <v>93</v>
      </c>
      <c r="J457" s="10" t="s">
        <v>24</v>
      </c>
      <c r="K457" s="10" t="s">
        <v>94</v>
      </c>
      <c r="L457" s="10" t="s">
        <v>95</v>
      </c>
      <c r="M457" s="10" t="s">
        <v>884</v>
      </c>
      <c r="N457" s="10" t="s">
        <v>573</v>
      </c>
      <c r="O457" s="10" t="s">
        <v>1098</v>
      </c>
      <c r="P457" s="10" t="s">
        <v>30</v>
      </c>
      <c r="Q457" s="11" t="s">
        <v>1099</v>
      </c>
    </row>
    <row r="458" spans="1:51" x14ac:dyDescent="0.25">
      <c r="A458" s="10" t="s">
        <v>886</v>
      </c>
      <c r="B458" s="10" t="s">
        <v>499</v>
      </c>
      <c r="C458" s="10" t="s">
        <v>500</v>
      </c>
      <c r="D458" s="10" t="s">
        <v>887</v>
      </c>
      <c r="E458" s="10" t="s">
        <v>888</v>
      </c>
      <c r="F458" s="33" t="e">
        <f>IF(COUNTIF(#REF!,'12号考试学生名单'!E458)&gt;0,"是","否")</f>
        <v>#REF!</v>
      </c>
      <c r="G458" s="10" t="s">
        <v>503</v>
      </c>
      <c r="H458" s="10" t="s">
        <v>504</v>
      </c>
      <c r="I458" s="10" t="s">
        <v>93</v>
      </c>
      <c r="J458" s="10" t="s">
        <v>24</v>
      </c>
      <c r="K458" s="10" t="s">
        <v>94</v>
      </c>
      <c r="L458" s="10" t="s">
        <v>889</v>
      </c>
      <c r="M458" s="10" t="s">
        <v>890</v>
      </c>
      <c r="N458" s="10" t="s">
        <v>28</v>
      </c>
      <c r="O458" s="10" t="s">
        <v>1100</v>
      </c>
      <c r="P458" s="10" t="s">
        <v>30</v>
      </c>
      <c r="Q458" s="11" t="s">
        <v>31</v>
      </c>
    </row>
    <row r="459" spans="1:51" x14ac:dyDescent="0.25">
      <c r="A459" s="10" t="s">
        <v>892</v>
      </c>
      <c r="B459" s="10" t="s">
        <v>262</v>
      </c>
      <c r="C459" s="10" t="s">
        <v>263</v>
      </c>
      <c r="D459" s="10" t="s">
        <v>893</v>
      </c>
      <c r="E459" s="10" t="s">
        <v>894</v>
      </c>
      <c r="F459" s="33" t="e">
        <f>IF(COUNTIF(#REF!,'12号考试学生名单'!E459)&gt;0,"是","否")</f>
        <v>#REF!</v>
      </c>
      <c r="G459" s="10" t="s">
        <v>77</v>
      </c>
      <c r="H459" s="10" t="s">
        <v>78</v>
      </c>
      <c r="I459" s="10" t="s">
        <v>79</v>
      </c>
      <c r="J459" s="10" t="s">
        <v>24</v>
      </c>
      <c r="K459" s="10" t="s">
        <v>80</v>
      </c>
      <c r="L459" s="10" t="s">
        <v>144</v>
      </c>
      <c r="M459" s="10" t="s">
        <v>895</v>
      </c>
      <c r="N459" s="10" t="s">
        <v>28</v>
      </c>
      <c r="O459" s="10" t="s">
        <v>391</v>
      </c>
      <c r="P459" s="10" t="s">
        <v>30</v>
      </c>
      <c r="Q459" s="11" t="s">
        <v>31</v>
      </c>
    </row>
    <row r="460" spans="1:51" x14ac:dyDescent="0.25">
      <c r="A460" s="10" t="s">
        <v>912</v>
      </c>
      <c r="B460" s="10" t="s">
        <v>73</v>
      </c>
      <c r="C460" s="10" t="s">
        <v>74</v>
      </c>
      <c r="D460" s="10" t="s">
        <v>913</v>
      </c>
      <c r="E460" s="10" t="s">
        <v>914</v>
      </c>
      <c r="F460" s="33" t="e">
        <f>IF(COUNTIF(#REF!,'12号考试学生名单'!E460)&gt;0,"是","否")</f>
        <v>#REF!</v>
      </c>
      <c r="G460" s="10" t="s">
        <v>77</v>
      </c>
      <c r="H460" s="10" t="s">
        <v>78</v>
      </c>
      <c r="I460" s="10" t="s">
        <v>111</v>
      </c>
      <c r="J460" s="10" t="s">
        <v>24</v>
      </c>
      <c r="K460" s="10" t="s">
        <v>112</v>
      </c>
      <c r="L460" s="10" t="s">
        <v>327</v>
      </c>
      <c r="M460" s="10" t="s">
        <v>614</v>
      </c>
      <c r="N460" s="10" t="s">
        <v>28</v>
      </c>
      <c r="O460" s="10" t="s">
        <v>1101</v>
      </c>
      <c r="P460" s="10" t="s">
        <v>30</v>
      </c>
      <c r="Q460" s="11" t="s">
        <v>31</v>
      </c>
    </row>
    <row r="461" spans="1:51" x14ac:dyDescent="0.25">
      <c r="A461" s="10" t="s">
        <v>918</v>
      </c>
      <c r="B461" s="10" t="s">
        <v>308</v>
      </c>
      <c r="C461" s="10" t="s">
        <v>309</v>
      </c>
      <c r="D461" s="10" t="s">
        <v>921</v>
      </c>
      <c r="E461" s="10" t="s">
        <v>922</v>
      </c>
      <c r="F461" s="33" t="e">
        <f>IF(COUNTIF(#REF!,'12号考试学生名单'!E461)&gt;0,"是","否")</f>
        <v>#REF!</v>
      </c>
      <c r="G461" s="10" t="s">
        <v>312</v>
      </c>
      <c r="H461" s="10" t="s">
        <v>313</v>
      </c>
      <c r="I461" s="10" t="s">
        <v>79</v>
      </c>
      <c r="J461" s="10" t="s">
        <v>24</v>
      </c>
      <c r="K461" s="10" t="s">
        <v>80</v>
      </c>
      <c r="L461" s="10" t="s">
        <v>626</v>
      </c>
      <c r="M461" s="10" t="s">
        <v>925</v>
      </c>
      <c r="N461" s="10" t="s">
        <v>28</v>
      </c>
      <c r="O461" s="10" t="s">
        <v>191</v>
      </c>
      <c r="P461" s="10" t="s">
        <v>30</v>
      </c>
      <c r="Q461" s="11" t="s">
        <v>31</v>
      </c>
    </row>
    <row r="462" spans="1:51" x14ac:dyDescent="0.25">
      <c r="A462" s="10" t="s">
        <v>930</v>
      </c>
      <c r="B462" s="10" t="s">
        <v>64</v>
      </c>
      <c r="C462" s="10" t="s">
        <v>65</v>
      </c>
      <c r="D462" s="10" t="s">
        <v>931</v>
      </c>
      <c r="E462" s="10" t="s">
        <v>932</v>
      </c>
      <c r="F462" s="33" t="e">
        <f>IF(COUNTIF(#REF!,'12号考试学生名单'!E462)&gt;0,"是","否")</f>
        <v>#REF!</v>
      </c>
      <c r="G462" s="10" t="s">
        <v>68</v>
      </c>
      <c r="H462" s="10" t="s">
        <v>69</v>
      </c>
      <c r="I462" s="10" t="s">
        <v>111</v>
      </c>
      <c r="J462" s="10" t="s">
        <v>24</v>
      </c>
      <c r="K462" s="10" t="s">
        <v>112</v>
      </c>
      <c r="L462" s="10" t="s">
        <v>327</v>
      </c>
      <c r="M462" s="10" t="s">
        <v>328</v>
      </c>
      <c r="N462" s="10" t="s">
        <v>28</v>
      </c>
      <c r="O462" s="10" t="s">
        <v>1102</v>
      </c>
      <c r="P462" s="10" t="s">
        <v>30</v>
      </c>
      <c r="Q462" s="11" t="s">
        <v>31</v>
      </c>
    </row>
    <row r="463" spans="1:51" x14ac:dyDescent="0.25">
      <c r="A463" s="10" t="s">
        <v>934</v>
      </c>
      <c r="B463" s="10" t="s">
        <v>262</v>
      </c>
      <c r="C463" s="10" t="s">
        <v>263</v>
      </c>
      <c r="D463" s="10" t="s">
        <v>935</v>
      </c>
      <c r="E463" s="10" t="s">
        <v>936</v>
      </c>
      <c r="F463" s="33" t="e">
        <f>IF(COUNTIF(#REF!,'12号考试学生名单'!E463)&gt;0,"是","否")</f>
        <v>#REF!</v>
      </c>
      <c r="G463" s="10" t="s">
        <v>77</v>
      </c>
      <c r="H463" s="10" t="s">
        <v>78</v>
      </c>
      <c r="I463" s="10" t="s">
        <v>79</v>
      </c>
      <c r="J463" s="10" t="s">
        <v>24</v>
      </c>
      <c r="K463" s="10" t="s">
        <v>80</v>
      </c>
      <c r="L463" s="10" t="s">
        <v>144</v>
      </c>
      <c r="M463" s="10" t="s">
        <v>145</v>
      </c>
      <c r="N463" s="10" t="s">
        <v>28</v>
      </c>
      <c r="O463" s="10" t="s">
        <v>806</v>
      </c>
      <c r="P463" s="10" t="s">
        <v>30</v>
      </c>
      <c r="Q463" s="11" t="s">
        <v>31</v>
      </c>
    </row>
    <row r="464" spans="1:51" x14ac:dyDescent="0.25">
      <c r="A464" s="10" t="s">
        <v>937</v>
      </c>
      <c r="B464" s="10" t="s">
        <v>85</v>
      </c>
      <c r="C464" s="10" t="s">
        <v>86</v>
      </c>
      <c r="D464" s="10" t="s">
        <v>938</v>
      </c>
      <c r="E464" s="10" t="s">
        <v>939</v>
      </c>
      <c r="F464" s="33" t="e">
        <f>IF(COUNTIF(#REF!,'12号考试学生名单'!E464)&gt;0,"是","否")</f>
        <v>#REF!</v>
      </c>
      <c r="G464" s="10" t="s">
        <v>77</v>
      </c>
      <c r="H464" s="10" t="s">
        <v>78</v>
      </c>
      <c r="I464" s="10" t="s">
        <v>79</v>
      </c>
      <c r="J464" s="10" t="s">
        <v>24</v>
      </c>
      <c r="K464" s="10" t="s">
        <v>80</v>
      </c>
      <c r="L464" s="10" t="s">
        <v>144</v>
      </c>
      <c r="M464" s="10" t="s">
        <v>940</v>
      </c>
      <c r="N464" s="10" t="s">
        <v>28</v>
      </c>
      <c r="O464" s="10" t="s">
        <v>899</v>
      </c>
      <c r="P464" s="10" t="s">
        <v>30</v>
      </c>
      <c r="Q464" s="11" t="s">
        <v>31</v>
      </c>
    </row>
    <row r="465" spans="1:17" x14ac:dyDescent="0.25">
      <c r="A465" s="10" t="s">
        <v>869</v>
      </c>
      <c r="B465" s="10" t="s">
        <v>529</v>
      </c>
      <c r="C465" s="10" t="s">
        <v>530</v>
      </c>
      <c r="D465" s="10" t="s">
        <v>870</v>
      </c>
      <c r="E465" s="10" t="s">
        <v>871</v>
      </c>
      <c r="F465" s="33" t="e">
        <f>IF(COUNTIF(#REF!,'12号考试学生名单'!E465)&gt;0,"是","否")</f>
        <v>#REF!</v>
      </c>
      <c r="G465" s="10" t="s">
        <v>533</v>
      </c>
      <c r="H465" s="10" t="s">
        <v>534</v>
      </c>
      <c r="I465" s="10" t="s">
        <v>581</v>
      </c>
      <c r="J465" s="10" t="s">
        <v>24</v>
      </c>
      <c r="K465" s="10" t="s">
        <v>582</v>
      </c>
      <c r="L465" s="10" t="s">
        <v>708</v>
      </c>
      <c r="M465" s="10" t="s">
        <v>872</v>
      </c>
      <c r="N465" s="10" t="s">
        <v>28</v>
      </c>
      <c r="O465" s="10" t="s">
        <v>1103</v>
      </c>
      <c r="P465" s="10" t="s">
        <v>30</v>
      </c>
      <c r="Q465" s="11" t="s">
        <v>31</v>
      </c>
    </row>
    <row r="466" spans="1:17" x14ac:dyDescent="0.25">
      <c r="A466" s="10" t="s">
        <v>874</v>
      </c>
      <c r="B466" s="10" t="s">
        <v>733</v>
      </c>
      <c r="C466" s="10" t="s">
        <v>734</v>
      </c>
      <c r="D466" s="10" t="s">
        <v>875</v>
      </c>
      <c r="E466" s="10" t="s">
        <v>876</v>
      </c>
      <c r="F466" s="33" t="e">
        <f>IF(COUNTIF(#REF!,'12号考试学生名单'!E466)&gt;0,"是","否")</f>
        <v>#REF!</v>
      </c>
      <c r="G466" s="10" t="s">
        <v>737</v>
      </c>
      <c r="H466" s="10" t="s">
        <v>738</v>
      </c>
      <c r="I466" s="10" t="s">
        <v>248</v>
      </c>
      <c r="J466" s="10" t="s">
        <v>24</v>
      </c>
      <c r="K466" s="10" t="s">
        <v>249</v>
      </c>
      <c r="L466" s="10" t="s">
        <v>464</v>
      </c>
      <c r="M466" s="10" t="s">
        <v>778</v>
      </c>
      <c r="N466" s="10" t="s">
        <v>28</v>
      </c>
      <c r="O466" s="10" t="s">
        <v>523</v>
      </c>
      <c r="P466" s="10" t="s">
        <v>30</v>
      </c>
      <c r="Q466" s="11" t="s">
        <v>743</v>
      </c>
    </row>
    <row r="467" spans="1:17" x14ac:dyDescent="0.25">
      <c r="A467" s="8" t="s">
        <v>1104</v>
      </c>
      <c r="B467" s="8" t="s">
        <v>401</v>
      </c>
      <c r="C467" s="8" t="s">
        <v>402</v>
      </c>
      <c r="D467" s="8" t="s">
        <v>1105</v>
      </c>
      <c r="E467" s="8" t="s">
        <v>1106</v>
      </c>
      <c r="F467" s="33" t="e">
        <f>IF(COUNTIF(#REF!,'12号考试学生名单'!E467)&gt;0,"是","否")</f>
        <v>#REF!</v>
      </c>
      <c r="G467" s="8" t="s">
        <v>405</v>
      </c>
      <c r="H467" s="8" t="s">
        <v>406</v>
      </c>
      <c r="I467" s="8" t="s">
        <v>79</v>
      </c>
      <c r="J467" s="8" t="s">
        <v>24</v>
      </c>
      <c r="K467" s="8" t="s">
        <v>80</v>
      </c>
      <c r="L467" s="8" t="s">
        <v>144</v>
      </c>
      <c r="M467" s="8" t="s">
        <v>1107</v>
      </c>
      <c r="N467" s="8" t="s">
        <v>1108</v>
      </c>
      <c r="O467" s="8" t="s">
        <v>554</v>
      </c>
      <c r="P467" s="8" t="s">
        <v>30</v>
      </c>
      <c r="Q467" s="9" t="s">
        <v>1109</v>
      </c>
    </row>
    <row r="468" spans="1:17" x14ac:dyDescent="0.25">
      <c r="A468" s="8" t="s">
        <v>1110</v>
      </c>
      <c r="B468" s="8" t="s">
        <v>45</v>
      </c>
      <c r="C468" s="8" t="s">
        <v>46</v>
      </c>
      <c r="D468" s="8" t="s">
        <v>1111</v>
      </c>
      <c r="E468" s="8" t="s">
        <v>1112</v>
      </c>
      <c r="F468" s="33" t="e">
        <f>IF(COUNTIF(#REF!,'12号考试学生名单'!E468)&gt;0,"是","否")</f>
        <v>#REF!</v>
      </c>
      <c r="G468" s="8" t="s">
        <v>49</v>
      </c>
      <c r="H468" s="8" t="s">
        <v>50</v>
      </c>
      <c r="I468" s="8" t="s">
        <v>79</v>
      </c>
      <c r="J468" s="8" t="s">
        <v>24</v>
      </c>
      <c r="K468" s="8" t="s">
        <v>80</v>
      </c>
      <c r="L468" s="8" t="s">
        <v>144</v>
      </c>
      <c r="M468" s="8" t="s">
        <v>969</v>
      </c>
      <c r="N468" s="8" t="s">
        <v>28</v>
      </c>
      <c r="O468" s="8" t="s">
        <v>878</v>
      </c>
      <c r="P468" s="8" t="s">
        <v>30</v>
      </c>
      <c r="Q468" s="9" t="s">
        <v>31</v>
      </c>
    </row>
    <row r="469" spans="1:17" x14ac:dyDescent="0.25">
      <c r="A469" s="8" t="s">
        <v>1113</v>
      </c>
      <c r="B469" s="8" t="s">
        <v>125</v>
      </c>
      <c r="C469" s="8" t="s">
        <v>126</v>
      </c>
      <c r="D469" s="8" t="s">
        <v>1114</v>
      </c>
      <c r="E469" s="8" t="s">
        <v>1115</v>
      </c>
      <c r="F469" s="33" t="e">
        <f>IF(COUNTIF(#REF!,'12号考试学生名单'!E469)&gt;0,"是","否")</f>
        <v>#REF!</v>
      </c>
      <c r="G469" s="8" t="s">
        <v>129</v>
      </c>
      <c r="H469" s="8" t="s">
        <v>130</v>
      </c>
      <c r="I469" s="8" t="s">
        <v>79</v>
      </c>
      <c r="J469" s="8" t="s">
        <v>24</v>
      </c>
      <c r="K469" s="8" t="s">
        <v>80</v>
      </c>
      <c r="L469" s="8" t="s">
        <v>144</v>
      </c>
      <c r="M469" s="8" t="s">
        <v>1116</v>
      </c>
      <c r="N469" s="8" t="s">
        <v>28</v>
      </c>
      <c r="O469" s="8" t="s">
        <v>63</v>
      </c>
      <c r="P469" s="8" t="s">
        <v>30</v>
      </c>
      <c r="Q469" s="9" t="s">
        <v>31</v>
      </c>
    </row>
    <row r="470" spans="1:17" x14ac:dyDescent="0.25">
      <c r="A470" s="6" t="s">
        <v>1117</v>
      </c>
      <c r="B470" s="6" t="s">
        <v>1091</v>
      </c>
      <c r="C470" s="6" t="s">
        <v>1092</v>
      </c>
      <c r="D470" s="6" t="s">
        <v>1118</v>
      </c>
      <c r="E470" s="6" t="s">
        <v>1119</v>
      </c>
      <c r="F470" s="33" t="e">
        <f>IF(COUNTIF(#REF!,'12号考试学生名单'!E470)&gt;0,"是","否")</f>
        <v>#REF!</v>
      </c>
      <c r="G470" s="6" t="s">
        <v>1095</v>
      </c>
      <c r="H470" s="6" t="s">
        <v>1096</v>
      </c>
      <c r="I470" s="6" t="s">
        <v>169</v>
      </c>
      <c r="J470" s="6" t="s">
        <v>24</v>
      </c>
      <c r="K470" s="6" t="s">
        <v>170</v>
      </c>
      <c r="L470" s="6" t="s">
        <v>171</v>
      </c>
      <c r="M470" s="6" t="s">
        <v>1120</v>
      </c>
      <c r="N470" s="6" t="s">
        <v>28</v>
      </c>
      <c r="O470" s="6" t="s">
        <v>1121</v>
      </c>
      <c r="P470" s="6" t="s">
        <v>30</v>
      </c>
      <c r="Q470" s="7" t="s">
        <v>31</v>
      </c>
    </row>
    <row r="471" spans="1:17" x14ac:dyDescent="0.25">
      <c r="A471" s="6" t="s">
        <v>1122</v>
      </c>
      <c r="B471" s="6" t="s">
        <v>410</v>
      </c>
      <c r="C471" s="6" t="s">
        <v>411</v>
      </c>
      <c r="D471" s="6" t="s">
        <v>1123</v>
      </c>
      <c r="E471" s="6" t="s">
        <v>1124</v>
      </c>
      <c r="F471" s="33" t="e">
        <f>IF(COUNTIF(#REF!,'12号考试学生名单'!E471)&gt;0,"是","否")</f>
        <v>#REF!</v>
      </c>
      <c r="G471" s="6" t="s">
        <v>414</v>
      </c>
      <c r="H471" s="6" t="s">
        <v>415</v>
      </c>
      <c r="I471" s="6" t="s">
        <v>93</v>
      </c>
      <c r="J471" s="6" t="s">
        <v>24</v>
      </c>
      <c r="K471" s="6" t="s">
        <v>94</v>
      </c>
      <c r="L471" s="6" t="s">
        <v>407</v>
      </c>
      <c r="M471" s="6" t="s">
        <v>408</v>
      </c>
      <c r="N471" s="6" t="s">
        <v>28</v>
      </c>
      <c r="O471" s="6" t="s">
        <v>949</v>
      </c>
      <c r="P471" s="6" t="s">
        <v>30</v>
      </c>
      <c r="Q471" s="7" t="s">
        <v>31</v>
      </c>
    </row>
    <row r="472" spans="1:17" x14ac:dyDescent="0.25">
      <c r="A472" s="6" t="s">
        <v>1125</v>
      </c>
      <c r="B472" s="6" t="s">
        <v>45</v>
      </c>
      <c r="C472" s="6" t="s">
        <v>46</v>
      </c>
      <c r="D472" s="6" t="s">
        <v>1126</v>
      </c>
      <c r="E472" s="6" t="s">
        <v>1127</v>
      </c>
      <c r="F472" s="33" t="e">
        <f>IF(COUNTIF(#REF!,'12号考试学生名单'!E472)&gt;0,"是","否")</f>
        <v>#REF!</v>
      </c>
      <c r="G472" s="6" t="s">
        <v>49</v>
      </c>
      <c r="H472" s="6" t="s">
        <v>50</v>
      </c>
      <c r="I472" s="6" t="s">
        <v>332</v>
      </c>
      <c r="J472" s="6" t="s">
        <v>24</v>
      </c>
      <c r="K472" s="6" t="s">
        <v>333</v>
      </c>
      <c r="L472" s="6" t="s">
        <v>334</v>
      </c>
      <c r="M472" s="6" t="s">
        <v>1128</v>
      </c>
      <c r="N472" s="6" t="s">
        <v>28</v>
      </c>
      <c r="O472" s="6" t="s">
        <v>244</v>
      </c>
      <c r="P472" s="6" t="s">
        <v>30</v>
      </c>
      <c r="Q472" s="7" t="s">
        <v>31</v>
      </c>
    </row>
    <row r="473" spans="1:17" x14ac:dyDescent="0.25">
      <c r="A473" s="6" t="s">
        <v>1129</v>
      </c>
      <c r="B473" s="6" t="s">
        <v>565</v>
      </c>
      <c r="C473" s="6" t="s">
        <v>566</v>
      </c>
      <c r="D473" s="6" t="s">
        <v>1130</v>
      </c>
      <c r="E473" s="6" t="s">
        <v>1131</v>
      </c>
      <c r="F473" s="33" t="e">
        <f>IF(COUNTIF(#REF!,'12号考试学生名单'!E473)&gt;0,"是","否")</f>
        <v>#REF!</v>
      </c>
      <c r="G473" s="6" t="s">
        <v>569</v>
      </c>
      <c r="H473" s="6" t="s">
        <v>570</v>
      </c>
      <c r="I473" s="6" t="s">
        <v>223</v>
      </c>
      <c r="J473" s="6" t="s">
        <v>24</v>
      </c>
      <c r="K473" s="6" t="s">
        <v>224</v>
      </c>
      <c r="L473" s="6" t="s">
        <v>571</v>
      </c>
      <c r="M473" s="6" t="s">
        <v>1132</v>
      </c>
      <c r="N473" s="6" t="s">
        <v>28</v>
      </c>
      <c r="O473" s="6" t="s">
        <v>1133</v>
      </c>
      <c r="P473" s="6" t="s">
        <v>30</v>
      </c>
      <c r="Q473" s="7" t="s">
        <v>31</v>
      </c>
    </row>
    <row r="474" spans="1:17" x14ac:dyDescent="0.25">
      <c r="A474" s="6" t="s">
        <v>1134</v>
      </c>
      <c r="B474" s="6" t="s">
        <v>418</v>
      </c>
      <c r="C474" s="6" t="s">
        <v>419</v>
      </c>
      <c r="D474" s="6" t="s">
        <v>1135</v>
      </c>
      <c r="E474" s="6" t="s">
        <v>1136</v>
      </c>
      <c r="F474" s="33" t="e">
        <f>IF(COUNTIF(#REF!,'12号考试学生名单'!E474)&gt;0,"是","否")</f>
        <v>#REF!</v>
      </c>
      <c r="G474" s="6" t="s">
        <v>422</v>
      </c>
      <c r="H474" s="6" t="s">
        <v>423</v>
      </c>
      <c r="I474" s="6" t="s">
        <v>332</v>
      </c>
      <c r="J474" s="6" t="s">
        <v>24</v>
      </c>
      <c r="K474" s="6" t="s">
        <v>333</v>
      </c>
      <c r="L474" s="6" t="s">
        <v>334</v>
      </c>
      <c r="M474" s="6" t="s">
        <v>1137</v>
      </c>
      <c r="N474" s="6" t="s">
        <v>1138</v>
      </c>
      <c r="O474" s="6" t="s">
        <v>146</v>
      </c>
      <c r="P474" s="6" t="s">
        <v>30</v>
      </c>
      <c r="Q474" s="7" t="s">
        <v>743</v>
      </c>
    </row>
    <row r="475" spans="1:17" x14ac:dyDescent="0.25">
      <c r="A475" s="6" t="s">
        <v>1139</v>
      </c>
      <c r="B475" s="6" t="s">
        <v>401</v>
      </c>
      <c r="C475" s="6" t="s">
        <v>402</v>
      </c>
      <c r="D475" s="6" t="s">
        <v>1140</v>
      </c>
      <c r="E475" s="6" t="s">
        <v>1141</v>
      </c>
      <c r="F475" s="33" t="e">
        <f>IF(COUNTIF(#REF!,'12号考试学生名单'!E475)&gt;0,"是","否")</f>
        <v>#REF!</v>
      </c>
      <c r="G475" s="6" t="s">
        <v>405</v>
      </c>
      <c r="H475" s="6" t="s">
        <v>406</v>
      </c>
      <c r="I475" s="6" t="s">
        <v>332</v>
      </c>
      <c r="J475" s="6" t="s">
        <v>24</v>
      </c>
      <c r="K475" s="6" t="s">
        <v>333</v>
      </c>
      <c r="L475" s="6" t="s">
        <v>334</v>
      </c>
      <c r="M475" s="6" t="s">
        <v>1142</v>
      </c>
      <c r="N475" s="6" t="s">
        <v>28</v>
      </c>
      <c r="O475" s="6" t="s">
        <v>906</v>
      </c>
      <c r="P475" s="6" t="s">
        <v>30</v>
      </c>
      <c r="Q475" s="7" t="s">
        <v>31</v>
      </c>
    </row>
    <row r="476" spans="1:17" x14ac:dyDescent="0.25">
      <c r="A476" s="6" t="s">
        <v>1143</v>
      </c>
      <c r="B476" s="6" t="s">
        <v>401</v>
      </c>
      <c r="C476" s="6" t="s">
        <v>402</v>
      </c>
      <c r="D476" s="6" t="s">
        <v>1144</v>
      </c>
      <c r="E476" s="6" t="s">
        <v>1145</v>
      </c>
      <c r="F476" s="33" t="e">
        <f>IF(COUNTIF(#REF!,'12号考试学生名单'!E476)&gt;0,"是","否")</f>
        <v>#REF!</v>
      </c>
      <c r="G476" s="6" t="s">
        <v>405</v>
      </c>
      <c r="H476" s="6" t="s">
        <v>406</v>
      </c>
      <c r="I476" s="6" t="s">
        <v>581</v>
      </c>
      <c r="J476" s="6" t="s">
        <v>24</v>
      </c>
      <c r="K476" s="6" t="s">
        <v>582</v>
      </c>
      <c r="L476" s="6" t="s">
        <v>708</v>
      </c>
      <c r="M476" s="6" t="s">
        <v>1086</v>
      </c>
      <c r="N476" s="6" t="s">
        <v>28</v>
      </c>
      <c r="O476" s="6" t="s">
        <v>523</v>
      </c>
      <c r="P476" s="6" t="s">
        <v>1146</v>
      </c>
      <c r="Q476" s="7" t="s">
        <v>31</v>
      </c>
    </row>
    <row r="477" spans="1:17" x14ac:dyDescent="0.25">
      <c r="A477" s="10" t="s">
        <v>1147</v>
      </c>
      <c r="B477" s="10" t="s">
        <v>125</v>
      </c>
      <c r="C477" s="10" t="s">
        <v>126</v>
      </c>
      <c r="D477" s="10" t="s">
        <v>1148</v>
      </c>
      <c r="E477" s="10" t="s">
        <v>1149</v>
      </c>
      <c r="F477" s="33" t="e">
        <f>IF(COUNTIF(#REF!,'12号考试学生名单'!E477)&gt;0,"是","否")</f>
        <v>#REF!</v>
      </c>
      <c r="G477" s="10" t="s">
        <v>129</v>
      </c>
      <c r="H477" s="10" t="s">
        <v>130</v>
      </c>
      <c r="I477" s="10" t="s">
        <v>240</v>
      </c>
      <c r="J477" s="10" t="s">
        <v>24</v>
      </c>
      <c r="K477" s="10" t="s">
        <v>241</v>
      </c>
      <c r="L477" s="10" t="s">
        <v>381</v>
      </c>
      <c r="M477" s="10" t="s">
        <v>1150</v>
      </c>
      <c r="N477" s="10" t="s">
        <v>28</v>
      </c>
      <c r="O477" s="10" t="s">
        <v>476</v>
      </c>
      <c r="P477" s="10" t="s">
        <v>30</v>
      </c>
      <c r="Q477" s="11" t="s">
        <v>31</v>
      </c>
    </row>
    <row r="478" spans="1:17" x14ac:dyDescent="0.25">
      <c r="A478" s="4" t="s">
        <v>2523</v>
      </c>
      <c r="B478" s="4" t="s">
        <v>64</v>
      </c>
      <c r="C478" s="4" t="s">
        <v>65</v>
      </c>
      <c r="D478" s="4" t="s">
        <v>66</v>
      </c>
      <c r="E478" s="4" t="s">
        <v>67</v>
      </c>
      <c r="F478" s="33" t="s">
        <v>2489</v>
      </c>
      <c r="G478" s="4" t="s">
        <v>68</v>
      </c>
      <c r="H478" s="4" t="s">
        <v>69</v>
      </c>
      <c r="I478" s="4" t="s">
        <v>23</v>
      </c>
      <c r="J478" s="4" t="s">
        <v>24</v>
      </c>
      <c r="K478" s="4" t="s">
        <v>25</v>
      </c>
      <c r="L478" s="4" t="s">
        <v>70</v>
      </c>
      <c r="M478" s="4" t="s">
        <v>71</v>
      </c>
      <c r="N478" s="4" t="s">
        <v>28</v>
      </c>
      <c r="O478" s="4" t="s">
        <v>63</v>
      </c>
      <c r="P478" s="4" t="s">
        <v>30</v>
      </c>
      <c r="Q478" s="5" t="s">
        <v>2522</v>
      </c>
    </row>
    <row r="479" spans="1:17" x14ac:dyDescent="0.25">
      <c r="A479" s="4" t="s">
        <v>2521</v>
      </c>
      <c r="B479" s="4" t="s">
        <v>125</v>
      </c>
      <c r="C479" s="4" t="s">
        <v>126</v>
      </c>
      <c r="D479" s="4" t="s">
        <v>127</v>
      </c>
      <c r="E479" s="4" t="s">
        <v>128</v>
      </c>
      <c r="F479" s="33" t="s">
        <v>2489</v>
      </c>
      <c r="G479" s="4" t="s">
        <v>129</v>
      </c>
      <c r="H479" s="4" t="s">
        <v>130</v>
      </c>
      <c r="I479" s="4" t="s">
        <v>131</v>
      </c>
      <c r="J479" s="4" t="s">
        <v>24</v>
      </c>
      <c r="K479" s="4" t="s">
        <v>132</v>
      </c>
      <c r="L479" s="4" t="s">
        <v>133</v>
      </c>
      <c r="M479" s="4" t="s">
        <v>2515</v>
      </c>
      <c r="N479" s="4" t="s">
        <v>134</v>
      </c>
      <c r="O479" s="4" t="s">
        <v>135</v>
      </c>
      <c r="P479" s="4" t="s">
        <v>30</v>
      </c>
      <c r="Q479" s="5" t="s">
        <v>136</v>
      </c>
    </row>
    <row r="480" spans="1:17" x14ac:dyDescent="0.25">
      <c r="A480" s="4" t="s">
        <v>2520</v>
      </c>
      <c r="B480" s="4" t="s">
        <v>148</v>
      </c>
      <c r="C480" s="4" t="s">
        <v>149</v>
      </c>
      <c r="D480" s="4" t="s">
        <v>155</v>
      </c>
      <c r="E480" s="4" t="s">
        <v>156</v>
      </c>
      <c r="F480" s="33" t="s">
        <v>2489</v>
      </c>
      <c r="G480" s="4" t="s">
        <v>152</v>
      </c>
      <c r="H480" s="4" t="s">
        <v>153</v>
      </c>
      <c r="I480" s="4" t="s">
        <v>157</v>
      </c>
      <c r="J480" s="4" t="s">
        <v>24</v>
      </c>
      <c r="K480" s="4" t="s">
        <v>158</v>
      </c>
      <c r="L480" s="4" t="s">
        <v>159</v>
      </c>
      <c r="M480" s="4" t="s">
        <v>160</v>
      </c>
      <c r="N480" s="4" t="s">
        <v>28</v>
      </c>
      <c r="O480" s="4" t="s">
        <v>161</v>
      </c>
      <c r="P480" s="4" t="s">
        <v>30</v>
      </c>
      <c r="Q480" s="5" t="s">
        <v>31</v>
      </c>
    </row>
    <row r="481" spans="1:17" x14ac:dyDescent="0.25">
      <c r="A481" s="4" t="s">
        <v>2519</v>
      </c>
      <c r="B481" s="4" t="s">
        <v>217</v>
      </c>
      <c r="C481" s="4" t="s">
        <v>218</v>
      </c>
      <c r="D481" s="4" t="s">
        <v>219</v>
      </c>
      <c r="E481" s="4" t="s">
        <v>220</v>
      </c>
      <c r="F481" s="33" t="s">
        <v>2489</v>
      </c>
      <c r="G481" s="4" t="s">
        <v>221</v>
      </c>
      <c r="H481" s="4" t="s">
        <v>222</v>
      </c>
      <c r="I481" s="4" t="s">
        <v>223</v>
      </c>
      <c r="J481" s="4" t="s">
        <v>24</v>
      </c>
      <c r="K481" s="4" t="s">
        <v>224</v>
      </c>
      <c r="L481" s="4" t="s">
        <v>225</v>
      </c>
      <c r="M481" s="4" t="s">
        <v>226</v>
      </c>
      <c r="N481" s="4" t="s">
        <v>28</v>
      </c>
      <c r="O481" s="4" t="s">
        <v>227</v>
      </c>
      <c r="P481" s="4" t="s">
        <v>30</v>
      </c>
      <c r="Q481" s="5" t="s">
        <v>31</v>
      </c>
    </row>
    <row r="482" spans="1:17" x14ac:dyDescent="0.25">
      <c r="A482" s="4" t="s">
        <v>2518</v>
      </c>
      <c r="B482" s="4" t="s">
        <v>73</v>
      </c>
      <c r="C482" s="4" t="s">
        <v>74</v>
      </c>
      <c r="D482" s="4" t="s">
        <v>273</v>
      </c>
      <c r="E482" s="4" t="s">
        <v>274</v>
      </c>
      <c r="F482" s="33" t="s">
        <v>2489</v>
      </c>
      <c r="G482" s="4" t="s">
        <v>77</v>
      </c>
      <c r="H482" s="4" t="s">
        <v>78</v>
      </c>
      <c r="I482" s="4" t="s">
        <v>131</v>
      </c>
      <c r="J482" s="4" t="s">
        <v>24</v>
      </c>
      <c r="K482" s="4" t="s">
        <v>132</v>
      </c>
      <c r="L482" s="4" t="s">
        <v>133</v>
      </c>
      <c r="M482" s="4" t="s">
        <v>2515</v>
      </c>
      <c r="N482" s="4" t="s">
        <v>28</v>
      </c>
      <c r="O482" s="4" t="s">
        <v>244</v>
      </c>
      <c r="P482" s="4" t="s">
        <v>30</v>
      </c>
      <c r="Q482" s="5" t="s">
        <v>31</v>
      </c>
    </row>
    <row r="483" spans="1:17" x14ac:dyDescent="0.25">
      <c r="A483" s="4" t="s">
        <v>2517</v>
      </c>
      <c r="B483" s="4" t="s">
        <v>262</v>
      </c>
      <c r="C483" s="4" t="s">
        <v>263</v>
      </c>
      <c r="D483" s="4" t="s">
        <v>281</v>
      </c>
      <c r="E483" s="4" t="s">
        <v>282</v>
      </c>
      <c r="F483" s="33" t="s">
        <v>2489</v>
      </c>
      <c r="G483" s="4" t="s">
        <v>77</v>
      </c>
      <c r="H483" s="4" t="s">
        <v>78</v>
      </c>
      <c r="I483" s="4" t="s">
        <v>131</v>
      </c>
      <c r="J483" s="4" t="s">
        <v>24</v>
      </c>
      <c r="K483" s="4" t="s">
        <v>132</v>
      </c>
      <c r="L483" s="4" t="s">
        <v>133</v>
      </c>
      <c r="M483" s="4" t="s">
        <v>2488</v>
      </c>
      <c r="N483" s="4" t="s">
        <v>28</v>
      </c>
      <c r="O483" s="4" t="s">
        <v>283</v>
      </c>
      <c r="P483" s="4" t="s">
        <v>30</v>
      </c>
      <c r="Q483" s="5" t="s">
        <v>31</v>
      </c>
    </row>
    <row r="484" spans="1:17" x14ac:dyDescent="0.25">
      <c r="A484" s="4" t="s">
        <v>2516</v>
      </c>
      <c r="B484" s="4" t="s">
        <v>262</v>
      </c>
      <c r="C484" s="4" t="s">
        <v>263</v>
      </c>
      <c r="D484" s="4" t="s">
        <v>289</v>
      </c>
      <c r="E484" s="4" t="s">
        <v>290</v>
      </c>
      <c r="F484" s="33" t="s">
        <v>2489</v>
      </c>
      <c r="G484" s="4" t="s">
        <v>77</v>
      </c>
      <c r="H484" s="4" t="s">
        <v>78</v>
      </c>
      <c r="I484" s="4" t="s">
        <v>131</v>
      </c>
      <c r="J484" s="4" t="s">
        <v>24</v>
      </c>
      <c r="K484" s="4" t="s">
        <v>132</v>
      </c>
      <c r="L484" s="4" t="s">
        <v>133</v>
      </c>
      <c r="M484" s="4" t="s">
        <v>2515</v>
      </c>
      <c r="N484" s="4" t="s">
        <v>28</v>
      </c>
      <c r="O484" s="4" t="s">
        <v>291</v>
      </c>
      <c r="P484" s="4" t="s">
        <v>30</v>
      </c>
      <c r="Q484" s="5" t="s">
        <v>31</v>
      </c>
    </row>
    <row r="485" spans="1:17" x14ac:dyDescent="0.25">
      <c r="A485" s="4" t="s">
        <v>2514</v>
      </c>
      <c r="B485" s="4" t="s">
        <v>301</v>
      </c>
      <c r="C485" s="4" t="s">
        <v>302</v>
      </c>
      <c r="D485" s="4" t="s">
        <v>303</v>
      </c>
      <c r="E485" s="4" t="s">
        <v>304</v>
      </c>
      <c r="F485" s="33" t="s">
        <v>2489</v>
      </c>
      <c r="G485" s="4" t="s">
        <v>305</v>
      </c>
      <c r="H485" s="4" t="s">
        <v>306</v>
      </c>
      <c r="I485" s="4" t="s">
        <v>131</v>
      </c>
      <c r="J485" s="4" t="s">
        <v>24</v>
      </c>
      <c r="K485" s="4" t="s">
        <v>132</v>
      </c>
      <c r="L485" s="4" t="s">
        <v>133</v>
      </c>
      <c r="M485" s="4" t="s">
        <v>2513</v>
      </c>
      <c r="N485" s="4" t="s">
        <v>28</v>
      </c>
      <c r="O485" s="4" t="s">
        <v>307</v>
      </c>
      <c r="P485" s="4" t="s">
        <v>30</v>
      </c>
      <c r="Q485" s="5" t="s">
        <v>31</v>
      </c>
    </row>
    <row r="486" spans="1:17" x14ac:dyDescent="0.25">
      <c r="A486" s="6" t="s">
        <v>2512</v>
      </c>
      <c r="B486" s="6" t="s">
        <v>308</v>
      </c>
      <c r="C486" s="6" t="s">
        <v>309</v>
      </c>
      <c r="D486" s="6" t="s">
        <v>310</v>
      </c>
      <c r="E486" s="6" t="s">
        <v>311</v>
      </c>
      <c r="F486" s="33" t="s">
        <v>2489</v>
      </c>
      <c r="G486" s="6" t="s">
        <v>312</v>
      </c>
      <c r="H486" s="6" t="s">
        <v>313</v>
      </c>
      <c r="I486" s="6" t="s">
        <v>131</v>
      </c>
      <c r="J486" s="6" t="s">
        <v>24</v>
      </c>
      <c r="K486" s="6" t="s">
        <v>132</v>
      </c>
      <c r="L486" s="6" t="s">
        <v>133</v>
      </c>
      <c r="M486" s="6" t="s">
        <v>2511</v>
      </c>
      <c r="N486" s="6" t="s">
        <v>28</v>
      </c>
      <c r="O486" s="6" t="s">
        <v>191</v>
      </c>
      <c r="P486" s="6" t="s">
        <v>30</v>
      </c>
      <c r="Q486" s="7" t="s">
        <v>31</v>
      </c>
    </row>
    <row r="487" spans="1:17" x14ac:dyDescent="0.25">
      <c r="A487" s="6" t="s">
        <v>2510</v>
      </c>
      <c r="B487" s="6" t="s">
        <v>308</v>
      </c>
      <c r="C487" s="6" t="s">
        <v>309</v>
      </c>
      <c r="D487" s="6" t="s">
        <v>377</v>
      </c>
      <c r="E487" s="6" t="s">
        <v>378</v>
      </c>
      <c r="F487" s="33" t="s">
        <v>2489</v>
      </c>
      <c r="G487" s="6" t="s">
        <v>312</v>
      </c>
      <c r="H487" s="6" t="s">
        <v>313</v>
      </c>
      <c r="I487" s="6" t="s">
        <v>131</v>
      </c>
      <c r="J487" s="6" t="s">
        <v>24</v>
      </c>
      <c r="K487" s="6" t="s">
        <v>132</v>
      </c>
      <c r="L487" s="6" t="s">
        <v>133</v>
      </c>
      <c r="M487" s="6" t="s">
        <v>2509</v>
      </c>
      <c r="N487" s="6" t="s">
        <v>28</v>
      </c>
      <c r="O487" s="6" t="s">
        <v>280</v>
      </c>
      <c r="P487" s="6" t="s">
        <v>30</v>
      </c>
      <c r="Q487" s="7" t="s">
        <v>31</v>
      </c>
    </row>
    <row r="488" spans="1:17" x14ac:dyDescent="0.25">
      <c r="A488" s="6" t="s">
        <v>2508</v>
      </c>
      <c r="B488" s="6" t="s">
        <v>85</v>
      </c>
      <c r="C488" s="6" t="s">
        <v>86</v>
      </c>
      <c r="D488" s="6" t="s">
        <v>379</v>
      </c>
      <c r="E488" s="6" t="s">
        <v>380</v>
      </c>
      <c r="F488" s="33" t="s">
        <v>2489</v>
      </c>
      <c r="G488" s="6" t="s">
        <v>77</v>
      </c>
      <c r="H488" s="6" t="s">
        <v>78</v>
      </c>
      <c r="I488" s="6" t="s">
        <v>240</v>
      </c>
      <c r="J488" s="6" t="s">
        <v>24</v>
      </c>
      <c r="K488" s="6" t="s">
        <v>241</v>
      </c>
      <c r="L488" s="6" t="s">
        <v>381</v>
      </c>
      <c r="M488" s="6" t="s">
        <v>382</v>
      </c>
      <c r="N488" s="6" t="s">
        <v>28</v>
      </c>
      <c r="O488" s="6" t="s">
        <v>2507</v>
      </c>
      <c r="P488" s="6" t="s">
        <v>30</v>
      </c>
      <c r="Q488" s="7" t="s">
        <v>31</v>
      </c>
    </row>
    <row r="489" spans="1:17" x14ac:dyDescent="0.25">
      <c r="A489" s="6" t="s">
        <v>2506</v>
      </c>
      <c r="B489" s="6" t="s">
        <v>410</v>
      </c>
      <c r="C489" s="6" t="s">
        <v>411</v>
      </c>
      <c r="D489" s="6" t="s">
        <v>412</v>
      </c>
      <c r="E489" s="6" t="s">
        <v>413</v>
      </c>
      <c r="F489" s="33" t="s">
        <v>2489</v>
      </c>
      <c r="G489" s="6" t="s">
        <v>414</v>
      </c>
      <c r="H489" s="6" t="s">
        <v>415</v>
      </c>
      <c r="I489" s="6" t="s">
        <v>240</v>
      </c>
      <c r="J489" s="6" t="s">
        <v>24</v>
      </c>
      <c r="K489" s="6" t="s">
        <v>241</v>
      </c>
      <c r="L489" s="6" t="s">
        <v>381</v>
      </c>
      <c r="M489" s="6" t="s">
        <v>416</v>
      </c>
      <c r="N489" s="6" t="s">
        <v>28</v>
      </c>
      <c r="O489" s="6" t="s">
        <v>2505</v>
      </c>
      <c r="P489" s="6" t="s">
        <v>30</v>
      </c>
      <c r="Q489" s="7" t="s">
        <v>31</v>
      </c>
    </row>
    <row r="490" spans="1:17" x14ac:dyDescent="0.25">
      <c r="A490" s="6" t="s">
        <v>2504</v>
      </c>
      <c r="B490" s="6" t="s">
        <v>125</v>
      </c>
      <c r="C490" s="6" t="s">
        <v>126</v>
      </c>
      <c r="D490" s="6" t="s">
        <v>432</v>
      </c>
      <c r="E490" s="6" t="s">
        <v>433</v>
      </c>
      <c r="F490" s="33" t="s">
        <v>2489</v>
      </c>
      <c r="G490" s="6" t="s">
        <v>129</v>
      </c>
      <c r="H490" s="6" t="s">
        <v>130</v>
      </c>
      <c r="I490" s="6" t="s">
        <v>23</v>
      </c>
      <c r="J490" s="6" t="s">
        <v>24</v>
      </c>
      <c r="K490" s="6" t="s">
        <v>25</v>
      </c>
      <c r="L490" s="6" t="s">
        <v>70</v>
      </c>
      <c r="M490" s="6" t="s">
        <v>434</v>
      </c>
      <c r="N490" s="6" t="s">
        <v>28</v>
      </c>
      <c r="O490" s="6" t="s">
        <v>244</v>
      </c>
      <c r="P490" s="6" t="s">
        <v>30</v>
      </c>
      <c r="Q490" s="7" t="s">
        <v>31</v>
      </c>
    </row>
    <row r="491" spans="1:17" x14ac:dyDescent="0.25">
      <c r="A491" s="6" t="s">
        <v>2503</v>
      </c>
      <c r="B491" s="6" t="s">
        <v>401</v>
      </c>
      <c r="C491" s="6" t="s">
        <v>402</v>
      </c>
      <c r="D491" s="6" t="s">
        <v>477</v>
      </c>
      <c r="E491" s="6" t="s">
        <v>478</v>
      </c>
      <c r="F491" s="33" t="s">
        <v>2489</v>
      </c>
      <c r="G491" s="6" t="s">
        <v>405</v>
      </c>
      <c r="H491" s="6" t="s">
        <v>406</v>
      </c>
      <c r="I491" s="6" t="s">
        <v>240</v>
      </c>
      <c r="J491" s="6" t="s">
        <v>24</v>
      </c>
      <c r="K491" s="6" t="s">
        <v>241</v>
      </c>
      <c r="L491" s="6" t="s">
        <v>479</v>
      </c>
      <c r="M491" s="6" t="s">
        <v>480</v>
      </c>
      <c r="N491" s="6" t="s">
        <v>28</v>
      </c>
      <c r="O491" s="6" t="s">
        <v>191</v>
      </c>
      <c r="P491" s="6" t="s">
        <v>30</v>
      </c>
      <c r="Q491" s="7" t="s">
        <v>31</v>
      </c>
    </row>
    <row r="492" spans="1:17" x14ac:dyDescent="0.25">
      <c r="A492" s="6" t="s">
        <v>2502</v>
      </c>
      <c r="B492" s="6" t="s">
        <v>540</v>
      </c>
      <c r="C492" s="6" t="s">
        <v>541</v>
      </c>
      <c r="D492" s="6" t="s">
        <v>542</v>
      </c>
      <c r="E492" s="6" t="s">
        <v>543</v>
      </c>
      <c r="F492" s="33" t="s">
        <v>2489</v>
      </c>
      <c r="G492" s="6" t="s">
        <v>544</v>
      </c>
      <c r="H492" s="6" t="s">
        <v>545</v>
      </c>
      <c r="I492" s="6" t="s">
        <v>157</v>
      </c>
      <c r="J492" s="6" t="s">
        <v>24</v>
      </c>
      <c r="K492" s="6" t="s">
        <v>158</v>
      </c>
      <c r="L492" s="6" t="s">
        <v>159</v>
      </c>
      <c r="M492" s="6" t="s">
        <v>546</v>
      </c>
      <c r="N492" s="6" t="s">
        <v>28</v>
      </c>
      <c r="O492" s="6" t="s">
        <v>244</v>
      </c>
      <c r="P492" s="6" t="s">
        <v>30</v>
      </c>
      <c r="Q492" s="7" t="s">
        <v>31</v>
      </c>
    </row>
    <row r="493" spans="1:17" x14ac:dyDescent="0.25">
      <c r="A493" s="6" t="s">
        <v>2501</v>
      </c>
      <c r="B493" s="6" t="s">
        <v>125</v>
      </c>
      <c r="C493" s="6" t="s">
        <v>126</v>
      </c>
      <c r="D493" s="6" t="s">
        <v>551</v>
      </c>
      <c r="E493" s="6" t="s">
        <v>552</v>
      </c>
      <c r="F493" s="33" t="s">
        <v>2489</v>
      </c>
      <c r="G493" s="6" t="s">
        <v>129</v>
      </c>
      <c r="H493" s="6" t="s">
        <v>130</v>
      </c>
      <c r="I493" s="6" t="s">
        <v>223</v>
      </c>
      <c r="J493" s="6" t="s">
        <v>24</v>
      </c>
      <c r="K493" s="6" t="s">
        <v>224</v>
      </c>
      <c r="L493" s="6" t="s">
        <v>553</v>
      </c>
      <c r="M493" s="6" t="s">
        <v>2500</v>
      </c>
      <c r="N493" s="6" t="s">
        <v>28</v>
      </c>
      <c r="O493" s="6" t="s">
        <v>554</v>
      </c>
      <c r="P493" s="6" t="s">
        <v>30</v>
      </c>
      <c r="Q493" s="7" t="s">
        <v>31</v>
      </c>
    </row>
    <row r="494" spans="1:17" x14ac:dyDescent="0.25">
      <c r="A494" s="6" t="s">
        <v>2499</v>
      </c>
      <c r="B494" s="6" t="s">
        <v>575</v>
      </c>
      <c r="C494" s="6" t="s">
        <v>576</v>
      </c>
      <c r="D494" s="6" t="s">
        <v>577</v>
      </c>
      <c r="E494" s="6" t="s">
        <v>578</v>
      </c>
      <c r="F494" s="33" t="s">
        <v>2489</v>
      </c>
      <c r="G494" s="6" t="s">
        <v>579</v>
      </c>
      <c r="H494" s="6" t="s">
        <v>580</v>
      </c>
      <c r="I494" s="6" t="s">
        <v>581</v>
      </c>
      <c r="J494" s="6" t="s">
        <v>24</v>
      </c>
      <c r="K494" s="6" t="s">
        <v>582</v>
      </c>
      <c r="L494" s="6" t="s">
        <v>583</v>
      </c>
      <c r="M494" s="6" t="s">
        <v>584</v>
      </c>
      <c r="N494" s="6" t="s">
        <v>105</v>
      </c>
      <c r="O494" s="6" t="s">
        <v>585</v>
      </c>
      <c r="P494" s="6" t="s">
        <v>30</v>
      </c>
      <c r="Q494" s="7" t="s">
        <v>586</v>
      </c>
    </row>
    <row r="495" spans="1:17" x14ac:dyDescent="0.25">
      <c r="A495" s="6" t="s">
        <v>2498</v>
      </c>
      <c r="B495" s="6" t="s">
        <v>175</v>
      </c>
      <c r="C495" s="6" t="s">
        <v>176</v>
      </c>
      <c r="D495" s="6" t="s">
        <v>616</v>
      </c>
      <c r="E495" s="6" t="s">
        <v>617</v>
      </c>
      <c r="F495" s="33" t="s">
        <v>2489</v>
      </c>
      <c r="G495" s="6" t="s">
        <v>179</v>
      </c>
      <c r="H495" s="6" t="s">
        <v>180</v>
      </c>
      <c r="I495" s="6" t="s">
        <v>581</v>
      </c>
      <c r="J495" s="6" t="s">
        <v>24</v>
      </c>
      <c r="K495" s="6" t="s">
        <v>582</v>
      </c>
      <c r="L495" s="6" t="s">
        <v>583</v>
      </c>
      <c r="M495" s="6" t="s">
        <v>584</v>
      </c>
      <c r="N495" s="6" t="s">
        <v>28</v>
      </c>
      <c r="O495" s="6" t="s">
        <v>618</v>
      </c>
      <c r="P495" s="6" t="s">
        <v>30</v>
      </c>
      <c r="Q495" s="7" t="s">
        <v>31</v>
      </c>
    </row>
    <row r="496" spans="1:17" x14ac:dyDescent="0.25">
      <c r="A496" s="6" t="s">
        <v>2497</v>
      </c>
      <c r="B496" s="6" t="s">
        <v>639</v>
      </c>
      <c r="C496" s="6" t="s">
        <v>640</v>
      </c>
      <c r="D496" s="6" t="s">
        <v>641</v>
      </c>
      <c r="E496" s="6" t="s">
        <v>642</v>
      </c>
      <c r="F496" s="33" t="s">
        <v>2489</v>
      </c>
      <c r="G496" s="6" t="s">
        <v>643</v>
      </c>
      <c r="H496" s="6" t="s">
        <v>644</v>
      </c>
      <c r="I496" s="6" t="s">
        <v>240</v>
      </c>
      <c r="J496" s="6" t="s">
        <v>24</v>
      </c>
      <c r="K496" s="6" t="s">
        <v>241</v>
      </c>
      <c r="L496" s="6" t="s">
        <v>381</v>
      </c>
      <c r="M496" s="6" t="s">
        <v>645</v>
      </c>
      <c r="N496" s="6" t="s">
        <v>28</v>
      </c>
      <c r="O496" s="6" t="s">
        <v>646</v>
      </c>
      <c r="P496" s="6" t="s">
        <v>30</v>
      </c>
      <c r="Q496" s="7" t="s">
        <v>31</v>
      </c>
    </row>
    <row r="497" spans="1:51" x14ac:dyDescent="0.25">
      <c r="A497" s="6" t="s">
        <v>2496</v>
      </c>
      <c r="B497" s="6" t="s">
        <v>401</v>
      </c>
      <c r="C497" s="6" t="s">
        <v>402</v>
      </c>
      <c r="D497" s="6" t="s">
        <v>660</v>
      </c>
      <c r="E497" s="6" t="s">
        <v>661</v>
      </c>
      <c r="F497" s="33" t="s">
        <v>2489</v>
      </c>
      <c r="G497" s="6" t="s">
        <v>405</v>
      </c>
      <c r="H497" s="6" t="s">
        <v>406</v>
      </c>
      <c r="I497" s="6" t="s">
        <v>240</v>
      </c>
      <c r="J497" s="6" t="s">
        <v>24</v>
      </c>
      <c r="K497" s="6" t="s">
        <v>241</v>
      </c>
      <c r="L497" s="6" t="s">
        <v>381</v>
      </c>
      <c r="M497" s="6" t="s">
        <v>416</v>
      </c>
      <c r="N497" s="6" t="s">
        <v>28</v>
      </c>
      <c r="O497" s="6" t="s">
        <v>30</v>
      </c>
      <c r="P497" s="6" t="s">
        <v>30</v>
      </c>
      <c r="Q497" s="7" t="s">
        <v>31</v>
      </c>
    </row>
    <row r="498" spans="1:51" x14ac:dyDescent="0.25">
      <c r="A498" s="6" t="s">
        <v>2495</v>
      </c>
      <c r="B498" s="6" t="s">
        <v>175</v>
      </c>
      <c r="C498" s="6" t="s">
        <v>176</v>
      </c>
      <c r="D498" s="6" t="s">
        <v>1165</v>
      </c>
      <c r="E498" s="6" t="s">
        <v>1166</v>
      </c>
      <c r="F498" s="33" t="s">
        <v>2489</v>
      </c>
      <c r="G498" s="6" t="s">
        <v>179</v>
      </c>
      <c r="H498" s="6" t="s">
        <v>180</v>
      </c>
      <c r="I498" s="6" t="s">
        <v>223</v>
      </c>
      <c r="J498" s="6" t="s">
        <v>24</v>
      </c>
      <c r="K498" s="6" t="s">
        <v>224</v>
      </c>
      <c r="L498" s="6" t="s">
        <v>1167</v>
      </c>
      <c r="M498" s="6" t="s">
        <v>1168</v>
      </c>
      <c r="N498" s="6" t="s">
        <v>28</v>
      </c>
      <c r="O498" s="6" t="s">
        <v>283</v>
      </c>
      <c r="P498" s="6" t="s">
        <v>30</v>
      </c>
      <c r="Q498" s="7" t="s">
        <v>31</v>
      </c>
    </row>
    <row r="499" spans="1:51" x14ac:dyDescent="0.25">
      <c r="A499" s="6" t="s">
        <v>2494</v>
      </c>
      <c r="B499" s="6" t="s">
        <v>401</v>
      </c>
      <c r="C499" s="6" t="s">
        <v>402</v>
      </c>
      <c r="D499" s="6" t="s">
        <v>1178</v>
      </c>
      <c r="E499" s="6" t="s">
        <v>1179</v>
      </c>
      <c r="F499" s="33" t="s">
        <v>2489</v>
      </c>
      <c r="G499" s="6" t="s">
        <v>405</v>
      </c>
      <c r="H499" s="6" t="s">
        <v>406</v>
      </c>
      <c r="I499" s="6" t="s">
        <v>157</v>
      </c>
      <c r="J499" s="6" t="s">
        <v>24</v>
      </c>
      <c r="K499" s="6" t="s">
        <v>158</v>
      </c>
      <c r="L499" s="6" t="s">
        <v>1180</v>
      </c>
      <c r="M499" s="6" t="s">
        <v>1181</v>
      </c>
      <c r="N499" s="6" t="s">
        <v>28</v>
      </c>
      <c r="O499" s="6" t="s">
        <v>191</v>
      </c>
      <c r="P499" s="6" t="s">
        <v>30</v>
      </c>
      <c r="Q499" s="7" t="s">
        <v>31</v>
      </c>
    </row>
    <row r="500" spans="1:51" ht="15.6" customHeight="1" x14ac:dyDescent="0.25">
      <c r="A500" s="6" t="s">
        <v>2493</v>
      </c>
      <c r="B500" s="6" t="s">
        <v>175</v>
      </c>
      <c r="C500" s="6" t="s">
        <v>176</v>
      </c>
      <c r="D500" s="6" t="s">
        <v>1185</v>
      </c>
      <c r="E500" s="6" t="s">
        <v>1186</v>
      </c>
      <c r="F500" s="33" t="s">
        <v>2489</v>
      </c>
      <c r="G500" s="6" t="s">
        <v>179</v>
      </c>
      <c r="H500" s="6" t="s">
        <v>180</v>
      </c>
      <c r="I500" s="6" t="s">
        <v>223</v>
      </c>
      <c r="J500" s="6" t="s">
        <v>24</v>
      </c>
      <c r="K500" s="6" t="s">
        <v>224</v>
      </c>
      <c r="L500" s="6" t="s">
        <v>225</v>
      </c>
      <c r="M500" s="6" t="s">
        <v>1187</v>
      </c>
      <c r="N500" s="6" t="s">
        <v>28</v>
      </c>
      <c r="O500" s="6" t="s">
        <v>280</v>
      </c>
      <c r="P500" s="6" t="s">
        <v>30</v>
      </c>
      <c r="Q500" s="7" t="s">
        <v>31</v>
      </c>
    </row>
    <row r="501" spans="1:51" x14ac:dyDescent="0.25">
      <c r="A501" s="6" t="s">
        <v>2492</v>
      </c>
      <c r="B501" s="6" t="s">
        <v>175</v>
      </c>
      <c r="C501" s="6" t="s">
        <v>176</v>
      </c>
      <c r="D501" s="6" t="s">
        <v>1192</v>
      </c>
      <c r="E501" s="6" t="s">
        <v>1193</v>
      </c>
      <c r="F501" s="33" t="s">
        <v>2489</v>
      </c>
      <c r="G501" s="6" t="s">
        <v>179</v>
      </c>
      <c r="H501" s="6" t="s">
        <v>180</v>
      </c>
      <c r="I501" s="6" t="s">
        <v>157</v>
      </c>
      <c r="J501" s="6" t="s">
        <v>24</v>
      </c>
      <c r="K501" s="6" t="s">
        <v>158</v>
      </c>
      <c r="L501" s="6" t="s">
        <v>1194</v>
      </c>
      <c r="M501" s="6" t="s">
        <v>1195</v>
      </c>
      <c r="N501" s="6" t="s">
        <v>28</v>
      </c>
      <c r="O501" s="6" t="s">
        <v>30</v>
      </c>
      <c r="P501" s="6" t="s">
        <v>30</v>
      </c>
      <c r="Q501" s="7" t="s">
        <v>31</v>
      </c>
    </row>
    <row r="502" spans="1:51" x14ac:dyDescent="0.25">
      <c r="A502" s="6" t="s">
        <v>2491</v>
      </c>
      <c r="B502" s="6" t="s">
        <v>17</v>
      </c>
      <c r="C502" s="6" t="s">
        <v>18</v>
      </c>
      <c r="D502" s="6" t="s">
        <v>1196</v>
      </c>
      <c r="E502" s="6" t="s">
        <v>1197</v>
      </c>
      <c r="F502" s="33" t="s">
        <v>2489</v>
      </c>
      <c r="G502" s="6" t="s">
        <v>21</v>
      </c>
      <c r="H502" s="6" t="s">
        <v>22</v>
      </c>
      <c r="I502" s="6" t="s">
        <v>120</v>
      </c>
      <c r="J502" s="6" t="s">
        <v>24</v>
      </c>
      <c r="K502" s="6" t="s">
        <v>121</v>
      </c>
      <c r="L502" s="6" t="s">
        <v>723</v>
      </c>
      <c r="M502" s="6" t="s">
        <v>1198</v>
      </c>
      <c r="N502" s="6" t="s">
        <v>28</v>
      </c>
      <c r="O502" s="6" t="s">
        <v>1199</v>
      </c>
      <c r="P502" s="6" t="s">
        <v>30</v>
      </c>
      <c r="Q502" s="7" t="s">
        <v>31</v>
      </c>
    </row>
    <row r="503" spans="1:51" x14ac:dyDescent="0.25">
      <c r="A503" s="6" t="s">
        <v>2490</v>
      </c>
      <c r="B503" s="6" t="s">
        <v>596</v>
      </c>
      <c r="C503" s="6" t="s">
        <v>597</v>
      </c>
      <c r="D503" s="6" t="s">
        <v>1209</v>
      </c>
      <c r="E503" s="6" t="s">
        <v>1210</v>
      </c>
      <c r="F503" s="33" t="s">
        <v>2489</v>
      </c>
      <c r="G503" s="6" t="s">
        <v>600</v>
      </c>
      <c r="H503" s="6" t="s">
        <v>601</v>
      </c>
      <c r="I503" s="6" t="s">
        <v>131</v>
      </c>
      <c r="J503" s="6" t="s">
        <v>24</v>
      </c>
      <c r="K503" s="6" t="s">
        <v>132</v>
      </c>
      <c r="L503" s="6" t="s">
        <v>133</v>
      </c>
      <c r="M503" s="6" t="s">
        <v>2488</v>
      </c>
      <c r="N503" s="6" t="s">
        <v>28</v>
      </c>
      <c r="O503" s="6" t="s">
        <v>2487</v>
      </c>
      <c r="P503" s="6" t="s">
        <v>30</v>
      </c>
      <c r="Q503" s="7" t="s">
        <v>31</v>
      </c>
    </row>
    <row r="504" spans="1:51" x14ac:dyDescent="0.25">
      <c r="A504" s="10" t="s">
        <v>2527</v>
      </c>
      <c r="B504" s="10" t="s">
        <v>209</v>
      </c>
      <c r="C504" s="10" t="s">
        <v>210</v>
      </c>
      <c r="D504" s="10" t="s">
        <v>683</v>
      </c>
      <c r="E504" s="10" t="s">
        <v>684</v>
      </c>
      <c r="F504" s="33" t="s">
        <v>2489</v>
      </c>
      <c r="G504" s="10" t="s">
        <v>213</v>
      </c>
      <c r="H504" s="10" t="s">
        <v>214</v>
      </c>
      <c r="I504" s="10" t="s">
        <v>240</v>
      </c>
      <c r="J504" s="10" t="s">
        <v>24</v>
      </c>
      <c r="K504" s="10" t="s">
        <v>241</v>
      </c>
      <c r="L504" s="10" t="s">
        <v>479</v>
      </c>
      <c r="M504" s="10" t="s">
        <v>685</v>
      </c>
      <c r="N504" s="10" t="s">
        <v>28</v>
      </c>
      <c r="O504" s="10" t="s">
        <v>2526</v>
      </c>
      <c r="P504" s="10" t="s">
        <v>30</v>
      </c>
      <c r="Q504" s="11" t="s">
        <v>31</v>
      </c>
    </row>
    <row r="505" spans="1:51" x14ac:dyDescent="0.25">
      <c r="A505" s="10" t="s">
        <v>2525</v>
      </c>
      <c r="B505" s="10" t="s">
        <v>185</v>
      </c>
      <c r="C505" s="10" t="s">
        <v>186</v>
      </c>
      <c r="D505" s="10" t="s">
        <v>693</v>
      </c>
      <c r="E505" s="10" t="s">
        <v>694</v>
      </c>
      <c r="F505" s="33" t="s">
        <v>2489</v>
      </c>
      <c r="G505" s="10" t="s">
        <v>77</v>
      </c>
      <c r="H505" s="10" t="s">
        <v>78</v>
      </c>
      <c r="I505" s="10" t="s">
        <v>581</v>
      </c>
      <c r="J505" s="10" t="s">
        <v>24</v>
      </c>
      <c r="K505" s="10" t="s">
        <v>582</v>
      </c>
      <c r="L505" s="10" t="s">
        <v>583</v>
      </c>
      <c r="M505" s="10" t="s">
        <v>695</v>
      </c>
      <c r="N505" s="10" t="s">
        <v>28</v>
      </c>
      <c r="O505" s="10" t="s">
        <v>618</v>
      </c>
      <c r="P505" s="10" t="s">
        <v>696</v>
      </c>
      <c r="Q505" s="11" t="s">
        <v>31</v>
      </c>
    </row>
    <row r="506" spans="1:51" x14ac:dyDescent="0.25">
      <c r="A506" s="10" t="s">
        <v>2524</v>
      </c>
      <c r="B506" s="10" t="s">
        <v>620</v>
      </c>
      <c r="C506" s="10" t="s">
        <v>621</v>
      </c>
      <c r="D506" s="10" t="s">
        <v>760</v>
      </c>
      <c r="E506" s="10" t="s">
        <v>761</v>
      </c>
      <c r="F506" s="33" t="s">
        <v>2489</v>
      </c>
      <c r="G506" s="10" t="s">
        <v>624</v>
      </c>
      <c r="H506" s="10" t="s">
        <v>625</v>
      </c>
      <c r="I506" s="10" t="s">
        <v>120</v>
      </c>
      <c r="J506" s="10" t="s">
        <v>24</v>
      </c>
      <c r="K506" s="10" t="s">
        <v>121</v>
      </c>
      <c r="L506" s="10" t="s">
        <v>723</v>
      </c>
      <c r="M506" s="10" t="s">
        <v>762</v>
      </c>
      <c r="N506" s="10" t="s">
        <v>28</v>
      </c>
      <c r="O506" s="10" t="s">
        <v>506</v>
      </c>
      <c r="P506" s="10" t="s">
        <v>30</v>
      </c>
      <c r="Q506" s="11" t="s">
        <v>31</v>
      </c>
    </row>
    <row r="507" spans="1:51" s="21" customFormat="1" ht="57.6" customHeight="1" x14ac:dyDescent="0.85">
      <c r="A507" s="20" t="s">
        <v>2531</v>
      </c>
      <c r="F507" s="33" t="e">
        <f>IF(COUNTIF(#REF!,'12号考试学生名单'!E507)&gt;0,"是","否")</f>
        <v>#REF!</v>
      </c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  <c r="AW507" s="57"/>
      <c r="AX507" s="57"/>
      <c r="AY507" s="57"/>
    </row>
    <row r="508" spans="1:51" x14ac:dyDescent="0.25">
      <c r="A508" s="6" t="s">
        <v>2214</v>
      </c>
      <c r="B508" s="6" t="s">
        <v>125</v>
      </c>
      <c r="C508" s="6" t="s">
        <v>126</v>
      </c>
      <c r="D508" s="6" t="s">
        <v>2215</v>
      </c>
      <c r="E508" s="6" t="s">
        <v>2216</v>
      </c>
      <c r="F508" s="33" t="e">
        <f>IF(COUNTIF(#REF!,'12号考试学生名单'!E508)&gt;0,"是","否")</f>
        <v>#REF!</v>
      </c>
      <c r="G508" s="6" t="s">
        <v>129</v>
      </c>
      <c r="H508" s="6" t="s">
        <v>130</v>
      </c>
      <c r="I508" s="6" t="s">
        <v>332</v>
      </c>
      <c r="J508" s="6" t="s">
        <v>24</v>
      </c>
      <c r="K508" s="6" t="s">
        <v>333</v>
      </c>
      <c r="L508" s="6" t="s">
        <v>334</v>
      </c>
      <c r="M508" s="6" t="s">
        <v>340</v>
      </c>
      <c r="N508" s="6" t="s">
        <v>28</v>
      </c>
      <c r="O508" s="6" t="s">
        <v>535</v>
      </c>
      <c r="P508" s="6" t="s">
        <v>30</v>
      </c>
      <c r="Q508" s="7" t="s">
        <v>31</v>
      </c>
    </row>
    <row r="509" spans="1:51" x14ac:dyDescent="0.25">
      <c r="A509" s="6" t="s">
        <v>2217</v>
      </c>
      <c r="B509" s="6" t="s">
        <v>209</v>
      </c>
      <c r="C509" s="6" t="s">
        <v>210</v>
      </c>
      <c r="D509" s="6" t="s">
        <v>2218</v>
      </c>
      <c r="E509" s="6" t="s">
        <v>2219</v>
      </c>
      <c r="F509" s="33" t="e">
        <f>IF(COUNTIF(#REF!,'12号考试学生名单'!E509)&gt;0,"是","否")</f>
        <v>#REF!</v>
      </c>
      <c r="G509" s="6" t="s">
        <v>213</v>
      </c>
      <c r="H509" s="6" t="s">
        <v>214</v>
      </c>
      <c r="I509" s="6" t="s">
        <v>169</v>
      </c>
      <c r="J509" s="6" t="s">
        <v>24</v>
      </c>
      <c r="K509" s="6" t="s">
        <v>170</v>
      </c>
      <c r="L509" s="6" t="s">
        <v>1277</v>
      </c>
      <c r="M509" s="6" t="s">
        <v>2220</v>
      </c>
      <c r="N509" s="6" t="s">
        <v>28</v>
      </c>
      <c r="O509" s="6" t="s">
        <v>30</v>
      </c>
      <c r="P509" s="6" t="s">
        <v>30</v>
      </c>
      <c r="Q509" s="7" t="s">
        <v>31</v>
      </c>
    </row>
    <row r="510" spans="1:51" x14ac:dyDescent="0.25">
      <c r="A510" s="6" t="s">
        <v>2221</v>
      </c>
      <c r="B510" s="6" t="s">
        <v>357</v>
      </c>
      <c r="C510" s="6" t="s">
        <v>358</v>
      </c>
      <c r="D510" s="6" t="s">
        <v>1247</v>
      </c>
      <c r="E510" s="6" t="s">
        <v>2222</v>
      </c>
      <c r="F510" s="33" t="e">
        <f>IF(COUNTIF(#REF!,'12号考试学生名单'!E510)&gt;0,"是","否")</f>
        <v>#REF!</v>
      </c>
      <c r="G510" s="6" t="s">
        <v>361</v>
      </c>
      <c r="H510" s="6" t="s">
        <v>362</v>
      </c>
      <c r="I510" s="6" t="s">
        <v>240</v>
      </c>
      <c r="J510" s="6" t="s">
        <v>24</v>
      </c>
      <c r="K510" s="6" t="s">
        <v>241</v>
      </c>
      <c r="L510" s="6" t="s">
        <v>703</v>
      </c>
      <c r="M510" s="6" t="s">
        <v>2223</v>
      </c>
      <c r="N510" s="6" t="s">
        <v>28</v>
      </c>
      <c r="O510" s="6" t="s">
        <v>283</v>
      </c>
      <c r="P510" s="6" t="s">
        <v>30</v>
      </c>
      <c r="Q510" s="7" t="s">
        <v>31</v>
      </c>
    </row>
    <row r="511" spans="1:51" x14ac:dyDescent="0.25">
      <c r="A511" s="6" t="s">
        <v>2224</v>
      </c>
      <c r="B511" s="6" t="s">
        <v>575</v>
      </c>
      <c r="C511" s="6" t="s">
        <v>576</v>
      </c>
      <c r="D511" s="6" t="s">
        <v>2225</v>
      </c>
      <c r="E511" s="6" t="s">
        <v>2226</v>
      </c>
      <c r="F511" s="33" t="e">
        <f>IF(COUNTIF(#REF!,'12号考试学生名单'!E511)&gt;0,"是","否")</f>
        <v>#REF!</v>
      </c>
      <c r="G511" s="6" t="s">
        <v>579</v>
      </c>
      <c r="H511" s="6" t="s">
        <v>580</v>
      </c>
      <c r="I511" s="6" t="s">
        <v>332</v>
      </c>
      <c r="J511" s="6" t="s">
        <v>24</v>
      </c>
      <c r="K511" s="6" t="s">
        <v>333</v>
      </c>
      <c r="L511" s="6" t="s">
        <v>334</v>
      </c>
      <c r="M511" s="6" t="s">
        <v>1287</v>
      </c>
      <c r="N511" s="6" t="s">
        <v>28</v>
      </c>
      <c r="O511" s="6" t="s">
        <v>283</v>
      </c>
      <c r="P511" s="6" t="s">
        <v>30</v>
      </c>
      <c r="Q511" s="7" t="s">
        <v>31</v>
      </c>
    </row>
    <row r="512" spans="1:51" x14ac:dyDescent="0.25">
      <c r="A512" s="6" t="s">
        <v>2227</v>
      </c>
      <c r="B512" s="6" t="s">
        <v>17</v>
      </c>
      <c r="C512" s="6" t="s">
        <v>18</v>
      </c>
      <c r="D512" s="6" t="s">
        <v>2228</v>
      </c>
      <c r="E512" s="6" t="s">
        <v>2229</v>
      </c>
      <c r="F512" s="33" t="e">
        <f>IF(COUNTIF(#REF!,'12号考试学生名单'!E512)&gt;0,"是","否")</f>
        <v>#REF!</v>
      </c>
      <c r="G512" s="6" t="s">
        <v>21</v>
      </c>
      <c r="H512" s="6" t="s">
        <v>22</v>
      </c>
      <c r="I512" s="6" t="s">
        <v>332</v>
      </c>
      <c r="J512" s="6" t="s">
        <v>24</v>
      </c>
      <c r="K512" s="6" t="s">
        <v>333</v>
      </c>
      <c r="L512" s="6" t="s">
        <v>334</v>
      </c>
      <c r="M512" s="6" t="s">
        <v>2230</v>
      </c>
      <c r="N512" s="6" t="s">
        <v>28</v>
      </c>
      <c r="O512" s="6" t="s">
        <v>618</v>
      </c>
      <c r="P512" s="6" t="s">
        <v>30</v>
      </c>
      <c r="Q512" s="7" t="s">
        <v>31</v>
      </c>
    </row>
    <row r="513" spans="1:17" x14ac:dyDescent="0.25">
      <c r="A513" s="6" t="s">
        <v>2231</v>
      </c>
      <c r="B513" s="6" t="s">
        <v>209</v>
      </c>
      <c r="C513" s="6" t="s">
        <v>210</v>
      </c>
      <c r="D513" s="6" t="s">
        <v>2232</v>
      </c>
      <c r="E513" s="6" t="s">
        <v>2233</v>
      </c>
      <c r="F513" s="33" t="e">
        <f>IF(COUNTIF(#REF!,'12号考试学生名单'!E513)&gt;0,"是","否")</f>
        <v>#REF!</v>
      </c>
      <c r="G513" s="6" t="s">
        <v>213</v>
      </c>
      <c r="H513" s="6" t="s">
        <v>214</v>
      </c>
      <c r="I513" s="6" t="s">
        <v>332</v>
      </c>
      <c r="J513" s="6" t="s">
        <v>24</v>
      </c>
      <c r="K513" s="6" t="s">
        <v>333</v>
      </c>
      <c r="L513" s="6" t="s">
        <v>334</v>
      </c>
      <c r="M513" s="6" t="s">
        <v>1128</v>
      </c>
      <c r="N513" s="6" t="s">
        <v>28</v>
      </c>
      <c r="O513" s="6" t="s">
        <v>1199</v>
      </c>
      <c r="P513" s="6" t="s">
        <v>30</v>
      </c>
      <c r="Q513" s="7" t="s">
        <v>31</v>
      </c>
    </row>
    <row r="514" spans="1:17" x14ac:dyDescent="0.25">
      <c r="A514" s="6" t="s">
        <v>2234</v>
      </c>
      <c r="B514" s="6" t="s">
        <v>588</v>
      </c>
      <c r="C514" s="6" t="s">
        <v>589</v>
      </c>
      <c r="D514" s="6" t="s">
        <v>2235</v>
      </c>
      <c r="E514" s="6" t="s">
        <v>2236</v>
      </c>
      <c r="F514" s="33" t="e">
        <f>IF(COUNTIF(#REF!,'12号考试学生名单'!E514)&gt;0,"是","否")</f>
        <v>#REF!</v>
      </c>
      <c r="G514" s="6" t="s">
        <v>592</v>
      </c>
      <c r="H514" s="6" t="s">
        <v>593</v>
      </c>
      <c r="I514" s="6" t="s">
        <v>169</v>
      </c>
      <c r="J514" s="6" t="s">
        <v>24</v>
      </c>
      <c r="K514" s="6" t="s">
        <v>170</v>
      </c>
      <c r="L514" s="6" t="s">
        <v>1729</v>
      </c>
      <c r="M514" s="6" t="s">
        <v>1730</v>
      </c>
      <c r="N514" s="6" t="s">
        <v>28</v>
      </c>
      <c r="O514" s="6" t="s">
        <v>30</v>
      </c>
      <c r="P514" s="6" t="s">
        <v>30</v>
      </c>
      <c r="Q514" s="7" t="s">
        <v>31</v>
      </c>
    </row>
    <row r="515" spans="1:17" x14ac:dyDescent="0.25">
      <c r="A515" s="6" t="s">
        <v>2237</v>
      </c>
      <c r="B515" s="6" t="s">
        <v>163</v>
      </c>
      <c r="C515" s="6" t="s">
        <v>164</v>
      </c>
      <c r="D515" s="6" t="s">
        <v>2238</v>
      </c>
      <c r="E515" s="6" t="s">
        <v>2239</v>
      </c>
      <c r="F515" s="33" t="e">
        <f>IF(COUNTIF(#REF!,'12号考试学生名单'!E515)&gt;0,"是","否")</f>
        <v>#REF!</v>
      </c>
      <c r="G515" s="6" t="s">
        <v>167</v>
      </c>
      <c r="H515" s="6" t="s">
        <v>168</v>
      </c>
      <c r="I515" s="6" t="s">
        <v>223</v>
      </c>
      <c r="J515" s="6" t="s">
        <v>24</v>
      </c>
      <c r="K515" s="6" t="s">
        <v>224</v>
      </c>
      <c r="L515" s="6" t="s">
        <v>571</v>
      </c>
      <c r="M515" s="6" t="s">
        <v>2240</v>
      </c>
      <c r="N515" s="6" t="s">
        <v>28</v>
      </c>
      <c r="O515" s="6" t="s">
        <v>236</v>
      </c>
      <c r="P515" s="6" t="s">
        <v>30</v>
      </c>
      <c r="Q515" s="7" t="s">
        <v>31</v>
      </c>
    </row>
    <row r="516" spans="1:17" x14ac:dyDescent="0.25">
      <c r="A516" s="6" t="s">
        <v>2241</v>
      </c>
      <c r="B516" s="6" t="s">
        <v>293</v>
      </c>
      <c r="C516" s="6" t="s">
        <v>294</v>
      </c>
      <c r="D516" s="6" t="s">
        <v>2242</v>
      </c>
      <c r="E516" s="6" t="s">
        <v>2243</v>
      </c>
      <c r="F516" s="33" t="e">
        <f>IF(COUNTIF(#REF!,'12号考试学生名单'!E516)&gt;0,"是","否")</f>
        <v>#REF!</v>
      </c>
      <c r="G516" s="6" t="s">
        <v>297</v>
      </c>
      <c r="H516" s="6" t="s">
        <v>298</v>
      </c>
      <c r="I516" s="6" t="s">
        <v>248</v>
      </c>
      <c r="J516" s="6" t="s">
        <v>24</v>
      </c>
      <c r="K516" s="6" t="s">
        <v>249</v>
      </c>
      <c r="L516" s="6" t="s">
        <v>1277</v>
      </c>
      <c r="M516" s="6" t="s">
        <v>2244</v>
      </c>
      <c r="N516" s="6" t="s">
        <v>28</v>
      </c>
      <c r="O516" s="6" t="s">
        <v>2245</v>
      </c>
      <c r="P516" s="6" t="s">
        <v>30</v>
      </c>
      <c r="Q516" s="7" t="s">
        <v>31</v>
      </c>
    </row>
    <row r="517" spans="1:17" x14ac:dyDescent="0.25">
      <c r="A517" s="6" t="s">
        <v>2246</v>
      </c>
      <c r="B517" s="6" t="s">
        <v>308</v>
      </c>
      <c r="C517" s="6" t="s">
        <v>309</v>
      </c>
      <c r="D517" s="6" t="s">
        <v>2247</v>
      </c>
      <c r="E517" s="6" t="s">
        <v>2248</v>
      </c>
      <c r="F517" s="33" t="e">
        <f>IF(COUNTIF(#REF!,'12号考试学生名单'!E517)&gt;0,"是","否")</f>
        <v>#REF!</v>
      </c>
      <c r="G517" s="6" t="s">
        <v>312</v>
      </c>
      <c r="H517" s="6" t="s">
        <v>313</v>
      </c>
      <c r="I517" s="6" t="s">
        <v>332</v>
      </c>
      <c r="J517" s="6" t="s">
        <v>24</v>
      </c>
      <c r="K517" s="6" t="s">
        <v>333</v>
      </c>
      <c r="L517" s="6" t="s">
        <v>334</v>
      </c>
      <c r="M517" s="6" t="s">
        <v>340</v>
      </c>
      <c r="N517" s="6" t="s">
        <v>28</v>
      </c>
      <c r="O517" s="6" t="s">
        <v>307</v>
      </c>
      <c r="P517" s="6" t="s">
        <v>30</v>
      </c>
      <c r="Q517" s="7" t="s">
        <v>31</v>
      </c>
    </row>
    <row r="518" spans="1:17" x14ac:dyDescent="0.25">
      <c r="A518" s="6" t="s">
        <v>2249</v>
      </c>
      <c r="B518" s="6" t="s">
        <v>575</v>
      </c>
      <c r="C518" s="6" t="s">
        <v>576</v>
      </c>
      <c r="D518" s="6" t="s">
        <v>2250</v>
      </c>
      <c r="E518" s="6" t="s">
        <v>2251</v>
      </c>
      <c r="F518" s="33" t="e">
        <f>IF(COUNTIF(#REF!,'12号考试学生名单'!E518)&gt;0,"是","否")</f>
        <v>#REF!</v>
      </c>
      <c r="G518" s="6" t="s">
        <v>579</v>
      </c>
      <c r="H518" s="6" t="s">
        <v>580</v>
      </c>
      <c r="I518" s="6" t="s">
        <v>157</v>
      </c>
      <c r="J518" s="6" t="s">
        <v>24</v>
      </c>
      <c r="K518" s="6" t="s">
        <v>158</v>
      </c>
      <c r="L518" s="6" t="s">
        <v>496</v>
      </c>
      <c r="M518" s="6" t="s">
        <v>2252</v>
      </c>
      <c r="N518" s="6" t="s">
        <v>28</v>
      </c>
      <c r="O518" s="6" t="s">
        <v>2253</v>
      </c>
      <c r="P518" s="6" t="s">
        <v>30</v>
      </c>
      <c r="Q518" s="7" t="s">
        <v>586</v>
      </c>
    </row>
    <row r="519" spans="1:17" x14ac:dyDescent="0.25">
      <c r="A519" s="6" t="s">
        <v>2254</v>
      </c>
      <c r="B519" s="6" t="s">
        <v>148</v>
      </c>
      <c r="C519" s="6" t="s">
        <v>149</v>
      </c>
      <c r="D519" s="6" t="s">
        <v>2255</v>
      </c>
      <c r="E519" s="6" t="s">
        <v>2256</v>
      </c>
      <c r="F519" s="33" t="e">
        <f>IF(COUNTIF(#REF!,'12号考试学生名单'!E519)&gt;0,"是","否")</f>
        <v>#REF!</v>
      </c>
      <c r="G519" s="6" t="s">
        <v>152</v>
      </c>
      <c r="H519" s="6" t="s">
        <v>153</v>
      </c>
      <c r="I519" s="6" t="s">
        <v>332</v>
      </c>
      <c r="J519" s="6" t="s">
        <v>24</v>
      </c>
      <c r="K519" s="6" t="s">
        <v>333</v>
      </c>
      <c r="L519" s="6" t="s">
        <v>334</v>
      </c>
      <c r="M519" s="6" t="s">
        <v>2230</v>
      </c>
      <c r="N519" s="6" t="s">
        <v>28</v>
      </c>
      <c r="O519" s="6" t="s">
        <v>2257</v>
      </c>
      <c r="P519" s="6" t="s">
        <v>30</v>
      </c>
      <c r="Q519" s="7" t="s">
        <v>31</v>
      </c>
    </row>
    <row r="520" spans="1:17" x14ac:dyDescent="0.25">
      <c r="A520" s="6" t="s">
        <v>2258</v>
      </c>
      <c r="B520" s="6" t="s">
        <v>370</v>
      </c>
      <c r="C520" s="6" t="s">
        <v>371</v>
      </c>
      <c r="D520" s="6" t="s">
        <v>2259</v>
      </c>
      <c r="E520" s="6" t="s">
        <v>2260</v>
      </c>
      <c r="F520" s="33" t="e">
        <f>IF(COUNTIF(#REF!,'12号考试学生名单'!E520)&gt;0,"是","否")</f>
        <v>#REF!</v>
      </c>
      <c r="G520" s="6" t="s">
        <v>374</v>
      </c>
      <c r="H520" s="6" t="s">
        <v>375</v>
      </c>
      <c r="I520" s="6" t="s">
        <v>332</v>
      </c>
      <c r="J520" s="6" t="s">
        <v>24</v>
      </c>
      <c r="K520" s="6" t="s">
        <v>333</v>
      </c>
      <c r="L520" s="6" t="s">
        <v>334</v>
      </c>
      <c r="M520" s="6" t="s">
        <v>2261</v>
      </c>
      <c r="N520" s="6" t="s">
        <v>28</v>
      </c>
      <c r="O520" s="6" t="s">
        <v>207</v>
      </c>
      <c r="P520" s="6" t="s">
        <v>30</v>
      </c>
      <c r="Q520" s="7" t="s">
        <v>31</v>
      </c>
    </row>
    <row r="521" spans="1:17" x14ac:dyDescent="0.25">
      <c r="A521" s="6" t="s">
        <v>2262</v>
      </c>
      <c r="B521" s="6" t="s">
        <v>125</v>
      </c>
      <c r="C521" s="6" t="s">
        <v>126</v>
      </c>
      <c r="D521" s="6" t="s">
        <v>2263</v>
      </c>
      <c r="E521" s="6" t="s">
        <v>2264</v>
      </c>
      <c r="F521" s="33" t="e">
        <f>IF(COUNTIF(#REF!,'12号考试学生名单'!E521)&gt;0,"是","否")</f>
        <v>#REF!</v>
      </c>
      <c r="G521" s="6" t="s">
        <v>129</v>
      </c>
      <c r="H521" s="6" t="s">
        <v>130</v>
      </c>
      <c r="I521" s="6" t="s">
        <v>332</v>
      </c>
      <c r="J521" s="6" t="s">
        <v>24</v>
      </c>
      <c r="K521" s="6" t="s">
        <v>333</v>
      </c>
      <c r="L521" s="6" t="s">
        <v>334</v>
      </c>
      <c r="M521" s="6" t="s">
        <v>2230</v>
      </c>
      <c r="N521" s="6" t="s">
        <v>28</v>
      </c>
      <c r="O521" s="6" t="s">
        <v>2265</v>
      </c>
      <c r="P521" s="6" t="s">
        <v>30</v>
      </c>
      <c r="Q521" s="7" t="s">
        <v>31</v>
      </c>
    </row>
    <row r="522" spans="1:17" x14ac:dyDescent="0.25">
      <c r="A522" s="6" t="s">
        <v>2266</v>
      </c>
      <c r="B522" s="6" t="s">
        <v>418</v>
      </c>
      <c r="C522" s="6" t="s">
        <v>419</v>
      </c>
      <c r="D522" s="6" t="s">
        <v>2267</v>
      </c>
      <c r="E522" s="6" t="s">
        <v>2268</v>
      </c>
      <c r="F522" s="33" t="e">
        <f>IF(COUNTIF(#REF!,'12号考试学生名单'!E522)&gt;0,"是","否")</f>
        <v>#REF!</v>
      </c>
      <c r="G522" s="6" t="s">
        <v>422</v>
      </c>
      <c r="H522" s="6" t="s">
        <v>423</v>
      </c>
      <c r="I522" s="6" t="s">
        <v>332</v>
      </c>
      <c r="J522" s="6" t="s">
        <v>24</v>
      </c>
      <c r="K522" s="6" t="s">
        <v>333</v>
      </c>
      <c r="L522" s="6" t="s">
        <v>334</v>
      </c>
      <c r="M522" s="6" t="s">
        <v>2269</v>
      </c>
      <c r="N522" s="6" t="s">
        <v>28</v>
      </c>
      <c r="O522" s="6" t="s">
        <v>1680</v>
      </c>
      <c r="P522" s="6" t="s">
        <v>30</v>
      </c>
      <c r="Q522" s="7" t="s">
        <v>31</v>
      </c>
    </row>
    <row r="523" spans="1:17" x14ac:dyDescent="0.25">
      <c r="A523" s="6" t="s">
        <v>2272</v>
      </c>
      <c r="B523" s="6" t="s">
        <v>540</v>
      </c>
      <c r="C523" s="6" t="s">
        <v>541</v>
      </c>
      <c r="D523" s="6" t="s">
        <v>2273</v>
      </c>
      <c r="E523" s="6" t="s">
        <v>2274</v>
      </c>
      <c r="F523" s="33" t="e">
        <f>IF(COUNTIF(#REF!,'12号考试学生名单'!E523)&gt;0,"是","否")</f>
        <v>#REF!</v>
      </c>
      <c r="G523" s="6" t="s">
        <v>544</v>
      </c>
      <c r="H523" s="6" t="s">
        <v>545</v>
      </c>
      <c r="I523" s="6" t="s">
        <v>332</v>
      </c>
      <c r="J523" s="6" t="s">
        <v>24</v>
      </c>
      <c r="K523" s="6" t="s">
        <v>333</v>
      </c>
      <c r="L523" s="6" t="s">
        <v>334</v>
      </c>
      <c r="M523" s="6" t="s">
        <v>340</v>
      </c>
      <c r="N523" s="6" t="s">
        <v>28</v>
      </c>
      <c r="O523" s="6" t="s">
        <v>89</v>
      </c>
      <c r="P523" s="6" t="s">
        <v>30</v>
      </c>
      <c r="Q523" s="7" t="s">
        <v>31</v>
      </c>
    </row>
    <row r="524" spans="1:17" x14ac:dyDescent="0.25">
      <c r="A524" s="6" t="s">
        <v>2275</v>
      </c>
      <c r="B524" s="6" t="s">
        <v>315</v>
      </c>
      <c r="C524" s="6" t="s">
        <v>316</v>
      </c>
      <c r="D524" s="6" t="s">
        <v>2276</v>
      </c>
      <c r="E524" s="6" t="s">
        <v>2277</v>
      </c>
      <c r="F524" s="33" t="e">
        <f>IF(COUNTIF(#REF!,'12号考试学生名单'!E524)&gt;0,"是","否")</f>
        <v>#REF!</v>
      </c>
      <c r="G524" s="6" t="s">
        <v>319</v>
      </c>
      <c r="H524" s="6" t="s">
        <v>320</v>
      </c>
      <c r="I524" s="6" t="s">
        <v>240</v>
      </c>
      <c r="J524" s="6" t="s">
        <v>24</v>
      </c>
      <c r="K524" s="6" t="s">
        <v>241</v>
      </c>
      <c r="L524" s="6" t="s">
        <v>334</v>
      </c>
      <c r="M524" s="6" t="s">
        <v>1613</v>
      </c>
      <c r="N524" s="6" t="s">
        <v>28</v>
      </c>
      <c r="O524" s="6" t="s">
        <v>456</v>
      </c>
      <c r="P524" s="6" t="s">
        <v>30</v>
      </c>
      <c r="Q524" s="7" t="s">
        <v>31</v>
      </c>
    </row>
    <row r="525" spans="1:17" x14ac:dyDescent="0.25">
      <c r="A525" s="6" t="s">
        <v>2278</v>
      </c>
      <c r="B525" s="6" t="s">
        <v>499</v>
      </c>
      <c r="C525" s="6" t="s">
        <v>500</v>
      </c>
      <c r="D525" s="6" t="s">
        <v>2279</v>
      </c>
      <c r="E525" s="6" t="s">
        <v>2280</v>
      </c>
      <c r="F525" s="33" t="e">
        <f>IF(COUNTIF(#REF!,'12号考试学生名单'!E525)&gt;0,"是","否")</f>
        <v>#REF!</v>
      </c>
      <c r="G525" s="6" t="s">
        <v>503</v>
      </c>
      <c r="H525" s="6" t="s">
        <v>504</v>
      </c>
      <c r="I525" s="6" t="s">
        <v>240</v>
      </c>
      <c r="J525" s="6" t="s">
        <v>24</v>
      </c>
      <c r="K525" s="6" t="s">
        <v>241</v>
      </c>
      <c r="L525" s="6" t="s">
        <v>2281</v>
      </c>
      <c r="M525" s="6" t="s">
        <v>2282</v>
      </c>
      <c r="N525" s="6" t="s">
        <v>28</v>
      </c>
      <c r="O525" s="6" t="s">
        <v>154</v>
      </c>
      <c r="P525" s="6" t="s">
        <v>30</v>
      </c>
      <c r="Q525" s="7" t="s">
        <v>31</v>
      </c>
    </row>
    <row r="526" spans="1:17" x14ac:dyDescent="0.25">
      <c r="A526" s="6" t="s">
        <v>2283</v>
      </c>
      <c r="B526" s="6" t="s">
        <v>315</v>
      </c>
      <c r="C526" s="6" t="s">
        <v>316</v>
      </c>
      <c r="D526" s="6" t="s">
        <v>2284</v>
      </c>
      <c r="E526" s="6" t="s">
        <v>2285</v>
      </c>
      <c r="F526" s="33" t="e">
        <f>IF(COUNTIF(#REF!,'12号考试学生名单'!E526)&gt;0,"是","否")</f>
        <v>#REF!</v>
      </c>
      <c r="G526" s="6" t="s">
        <v>319</v>
      </c>
      <c r="H526" s="6" t="s">
        <v>320</v>
      </c>
      <c r="I526" s="6" t="s">
        <v>332</v>
      </c>
      <c r="J526" s="6" t="s">
        <v>24</v>
      </c>
      <c r="K526" s="6" t="s">
        <v>333</v>
      </c>
      <c r="L526" s="6" t="s">
        <v>334</v>
      </c>
      <c r="M526" s="6" t="s">
        <v>2286</v>
      </c>
      <c r="N526" s="6" t="s">
        <v>28</v>
      </c>
      <c r="O526" s="6" t="s">
        <v>811</v>
      </c>
      <c r="P526" s="6" t="s">
        <v>30</v>
      </c>
      <c r="Q526" s="7" t="s">
        <v>31</v>
      </c>
    </row>
    <row r="527" spans="1:17" x14ac:dyDescent="0.25">
      <c r="A527" s="6" t="s">
        <v>2287</v>
      </c>
      <c r="B527" s="6" t="s">
        <v>138</v>
      </c>
      <c r="C527" s="6" t="s">
        <v>139</v>
      </c>
      <c r="D527" s="6" t="s">
        <v>2288</v>
      </c>
      <c r="E527" s="6" t="s">
        <v>2289</v>
      </c>
      <c r="F527" s="33" t="e">
        <f>IF(COUNTIF(#REF!,'12号考试学生名单'!E527)&gt;0,"是","否")</f>
        <v>#REF!</v>
      </c>
      <c r="G527" s="6" t="s">
        <v>142</v>
      </c>
      <c r="H527" s="6" t="s">
        <v>143</v>
      </c>
      <c r="I527" s="6" t="s">
        <v>111</v>
      </c>
      <c r="J527" s="6" t="s">
        <v>24</v>
      </c>
      <c r="K527" s="6" t="s">
        <v>112</v>
      </c>
      <c r="L527" s="6" t="s">
        <v>334</v>
      </c>
      <c r="M527" s="6" t="s">
        <v>2290</v>
      </c>
      <c r="N527" s="6" t="s">
        <v>28</v>
      </c>
      <c r="O527" s="6" t="s">
        <v>207</v>
      </c>
      <c r="P527" s="6" t="s">
        <v>30</v>
      </c>
      <c r="Q527" s="7" t="s">
        <v>31</v>
      </c>
    </row>
    <row r="528" spans="1:17" x14ac:dyDescent="0.25">
      <c r="A528" s="6" t="s">
        <v>2291</v>
      </c>
      <c r="B528" s="6" t="s">
        <v>639</v>
      </c>
      <c r="C528" s="6" t="s">
        <v>640</v>
      </c>
      <c r="D528" s="6" t="s">
        <v>2292</v>
      </c>
      <c r="E528" s="6" t="s">
        <v>2293</v>
      </c>
      <c r="F528" s="33" t="e">
        <f>IF(COUNTIF(#REF!,'12号考试学生名单'!E528)&gt;0,"是","否")</f>
        <v>#REF!</v>
      </c>
      <c r="G528" s="6" t="s">
        <v>643</v>
      </c>
      <c r="H528" s="6" t="s">
        <v>644</v>
      </c>
      <c r="I528" s="6" t="s">
        <v>248</v>
      </c>
      <c r="J528" s="6" t="s">
        <v>24</v>
      </c>
      <c r="K528" s="6" t="s">
        <v>249</v>
      </c>
      <c r="L528" s="6" t="s">
        <v>464</v>
      </c>
      <c r="M528" s="6" t="s">
        <v>778</v>
      </c>
      <c r="N528" s="6" t="s">
        <v>28</v>
      </c>
      <c r="O528" s="6" t="s">
        <v>2294</v>
      </c>
      <c r="P528" s="6" t="s">
        <v>30</v>
      </c>
      <c r="Q528" s="7" t="s">
        <v>31</v>
      </c>
    </row>
    <row r="529" spans="1:17" x14ac:dyDescent="0.25">
      <c r="A529" s="6" t="s">
        <v>2295</v>
      </c>
      <c r="B529" s="6" t="s">
        <v>648</v>
      </c>
      <c r="C529" s="6" t="s">
        <v>649</v>
      </c>
      <c r="D529" s="6" t="s">
        <v>2296</v>
      </c>
      <c r="E529" s="6" t="s">
        <v>2297</v>
      </c>
      <c r="F529" s="33" t="e">
        <f>IF(COUNTIF(#REF!,'12号考试学生名单'!E529)&gt;0,"是","否")</f>
        <v>#REF!</v>
      </c>
      <c r="G529" s="6" t="s">
        <v>652</v>
      </c>
      <c r="H529" s="6" t="s">
        <v>653</v>
      </c>
      <c r="I529" s="6" t="s">
        <v>240</v>
      </c>
      <c r="J529" s="6" t="s">
        <v>24</v>
      </c>
      <c r="K529" s="6" t="s">
        <v>241</v>
      </c>
      <c r="L529" s="6" t="s">
        <v>2298</v>
      </c>
      <c r="M529" s="6" t="s">
        <v>2299</v>
      </c>
      <c r="N529" s="6" t="s">
        <v>28</v>
      </c>
      <c r="O529" s="6" t="s">
        <v>523</v>
      </c>
      <c r="P529" s="6" t="s">
        <v>30</v>
      </c>
      <c r="Q529" s="7" t="s">
        <v>31</v>
      </c>
    </row>
    <row r="530" spans="1:17" x14ac:dyDescent="0.25">
      <c r="A530" s="6" t="s">
        <v>2300</v>
      </c>
      <c r="B530" s="6" t="s">
        <v>315</v>
      </c>
      <c r="C530" s="6" t="s">
        <v>316</v>
      </c>
      <c r="D530" s="6" t="s">
        <v>2301</v>
      </c>
      <c r="E530" s="6" t="s">
        <v>2302</v>
      </c>
      <c r="F530" s="33" t="e">
        <f>IF(COUNTIF(#REF!,'12号考试学生名单'!E530)&gt;0,"是","否")</f>
        <v>#REF!</v>
      </c>
      <c r="G530" s="6" t="s">
        <v>319</v>
      </c>
      <c r="H530" s="6" t="s">
        <v>320</v>
      </c>
      <c r="I530" s="6" t="s">
        <v>157</v>
      </c>
      <c r="J530" s="6" t="s">
        <v>24</v>
      </c>
      <c r="K530" s="6" t="s">
        <v>158</v>
      </c>
      <c r="L530" s="6" t="s">
        <v>2303</v>
      </c>
      <c r="M530" s="6" t="s">
        <v>2304</v>
      </c>
      <c r="N530" s="6" t="s">
        <v>28</v>
      </c>
      <c r="O530" s="6" t="s">
        <v>253</v>
      </c>
      <c r="P530" s="6" t="s">
        <v>30</v>
      </c>
      <c r="Q530" s="7" t="s">
        <v>31</v>
      </c>
    </row>
    <row r="531" spans="1:17" x14ac:dyDescent="0.25">
      <c r="A531" s="6" t="s">
        <v>2305</v>
      </c>
      <c r="B531" s="6" t="s">
        <v>163</v>
      </c>
      <c r="C531" s="6" t="s">
        <v>164</v>
      </c>
      <c r="D531" s="6" t="s">
        <v>2306</v>
      </c>
      <c r="E531" s="6" t="s">
        <v>2307</v>
      </c>
      <c r="F531" s="33" t="e">
        <f>IF(COUNTIF(#REF!,'12号考试学生名单'!E531)&gt;0,"是","否")</f>
        <v>#REF!</v>
      </c>
      <c r="G531" s="6" t="s">
        <v>167</v>
      </c>
      <c r="H531" s="6" t="s">
        <v>168</v>
      </c>
      <c r="I531" s="6" t="s">
        <v>111</v>
      </c>
      <c r="J531" s="6" t="s">
        <v>24</v>
      </c>
      <c r="K531" s="6" t="s">
        <v>112</v>
      </c>
      <c r="L531" s="6" t="s">
        <v>334</v>
      </c>
      <c r="M531" s="6" t="s">
        <v>2308</v>
      </c>
      <c r="N531" s="6" t="s">
        <v>28</v>
      </c>
      <c r="O531" s="6" t="s">
        <v>1100</v>
      </c>
      <c r="P531" s="6" t="s">
        <v>30</v>
      </c>
      <c r="Q531" s="7" t="s">
        <v>31</v>
      </c>
    </row>
    <row r="532" spans="1:17" x14ac:dyDescent="0.25">
      <c r="A532" s="6" t="s">
        <v>2309</v>
      </c>
      <c r="B532" s="6" t="s">
        <v>301</v>
      </c>
      <c r="C532" s="6" t="s">
        <v>302</v>
      </c>
      <c r="D532" s="6" t="s">
        <v>2310</v>
      </c>
      <c r="E532" s="6" t="s">
        <v>2311</v>
      </c>
      <c r="F532" s="33" t="e">
        <f>IF(COUNTIF(#REF!,'12号考试学生名单'!E532)&gt;0,"是","否")</f>
        <v>#REF!</v>
      </c>
      <c r="G532" s="6" t="s">
        <v>305</v>
      </c>
      <c r="H532" s="6" t="s">
        <v>306</v>
      </c>
      <c r="I532" s="6" t="s">
        <v>240</v>
      </c>
      <c r="J532" s="6" t="s">
        <v>24</v>
      </c>
      <c r="K532" s="6" t="s">
        <v>241</v>
      </c>
      <c r="L532" s="6" t="s">
        <v>2281</v>
      </c>
      <c r="M532" s="6" t="s">
        <v>2282</v>
      </c>
      <c r="N532" s="6" t="s">
        <v>28</v>
      </c>
      <c r="O532" s="6" t="s">
        <v>2312</v>
      </c>
      <c r="P532" s="6" t="s">
        <v>30</v>
      </c>
      <c r="Q532" s="7" t="s">
        <v>31</v>
      </c>
    </row>
    <row r="533" spans="1:17" x14ac:dyDescent="0.25">
      <c r="A533" s="6" t="s">
        <v>2313</v>
      </c>
      <c r="B533" s="6" t="s">
        <v>315</v>
      </c>
      <c r="C533" s="6" t="s">
        <v>316</v>
      </c>
      <c r="D533" s="6" t="s">
        <v>2314</v>
      </c>
      <c r="E533" s="6" t="s">
        <v>2315</v>
      </c>
      <c r="F533" s="33" t="e">
        <f>IF(COUNTIF(#REF!,'12号考试学生名单'!E533)&gt;0,"是","否")</f>
        <v>#REF!</v>
      </c>
      <c r="G533" s="6" t="s">
        <v>319</v>
      </c>
      <c r="H533" s="6" t="s">
        <v>320</v>
      </c>
      <c r="I533" s="6" t="s">
        <v>169</v>
      </c>
      <c r="J533" s="6" t="s">
        <v>24</v>
      </c>
      <c r="K533" s="6" t="s">
        <v>170</v>
      </c>
      <c r="L533" s="6" t="s">
        <v>1277</v>
      </c>
      <c r="M533" s="6" t="s">
        <v>1278</v>
      </c>
      <c r="N533" s="6" t="s">
        <v>28</v>
      </c>
      <c r="O533" s="6" t="s">
        <v>2316</v>
      </c>
      <c r="P533" s="6" t="s">
        <v>30</v>
      </c>
      <c r="Q533" s="7" t="s">
        <v>31</v>
      </c>
    </row>
    <row r="534" spans="1:17" x14ac:dyDescent="0.25">
      <c r="A534" s="6" t="s">
        <v>2317</v>
      </c>
      <c r="B534" s="6" t="s">
        <v>64</v>
      </c>
      <c r="C534" s="6" t="s">
        <v>65</v>
      </c>
      <c r="D534" s="6" t="s">
        <v>2318</v>
      </c>
      <c r="E534" s="6" t="s">
        <v>2319</v>
      </c>
      <c r="F534" s="33" t="e">
        <f>IF(COUNTIF(#REF!,'12号考试学生名单'!E534)&gt;0,"是","否")</f>
        <v>#REF!</v>
      </c>
      <c r="G534" s="6" t="s">
        <v>68</v>
      </c>
      <c r="H534" s="6" t="s">
        <v>69</v>
      </c>
      <c r="I534" s="6" t="s">
        <v>332</v>
      </c>
      <c r="J534" s="6" t="s">
        <v>24</v>
      </c>
      <c r="K534" s="6" t="s">
        <v>333</v>
      </c>
      <c r="L534" s="6" t="s">
        <v>334</v>
      </c>
      <c r="M534" s="6" t="s">
        <v>2320</v>
      </c>
      <c r="N534" s="6" t="s">
        <v>2321</v>
      </c>
      <c r="O534" s="6" t="s">
        <v>2322</v>
      </c>
      <c r="P534" s="6" t="s">
        <v>30</v>
      </c>
      <c r="Q534" s="7" t="s">
        <v>2323</v>
      </c>
    </row>
    <row r="535" spans="1:17" x14ac:dyDescent="0.25">
      <c r="A535" s="6" t="s">
        <v>2324</v>
      </c>
      <c r="B535" s="6" t="s">
        <v>529</v>
      </c>
      <c r="C535" s="6" t="s">
        <v>530</v>
      </c>
      <c r="D535" s="6" t="s">
        <v>2325</v>
      </c>
      <c r="E535" s="6" t="s">
        <v>2326</v>
      </c>
      <c r="F535" s="33" t="e">
        <f>IF(COUNTIF(#REF!,'12号考试学生名单'!E535)&gt;0,"是","否")</f>
        <v>#REF!</v>
      </c>
      <c r="G535" s="6" t="s">
        <v>533</v>
      </c>
      <c r="H535" s="6" t="s">
        <v>534</v>
      </c>
      <c r="I535" s="6" t="s">
        <v>169</v>
      </c>
      <c r="J535" s="6" t="s">
        <v>24</v>
      </c>
      <c r="K535" s="6" t="s">
        <v>170</v>
      </c>
      <c r="L535" s="6" t="s">
        <v>1397</v>
      </c>
      <c r="M535" s="6" t="s">
        <v>1398</v>
      </c>
      <c r="N535" s="6" t="s">
        <v>28</v>
      </c>
      <c r="O535" s="6" t="s">
        <v>2327</v>
      </c>
      <c r="P535" s="6" t="s">
        <v>30</v>
      </c>
      <c r="Q535" s="7" t="s">
        <v>31</v>
      </c>
    </row>
    <row r="536" spans="1:17" x14ac:dyDescent="0.25">
      <c r="A536" s="6" t="s">
        <v>2328</v>
      </c>
      <c r="B536" s="6" t="s">
        <v>17</v>
      </c>
      <c r="C536" s="6" t="s">
        <v>18</v>
      </c>
      <c r="D536" s="6" t="s">
        <v>2329</v>
      </c>
      <c r="E536" s="6" t="s">
        <v>2330</v>
      </c>
      <c r="F536" s="33" t="e">
        <f>IF(COUNTIF(#REF!,'12号考试学生名单'!E536)&gt;0,"是","否")</f>
        <v>#REF!</v>
      </c>
      <c r="G536" s="6" t="s">
        <v>21</v>
      </c>
      <c r="H536" s="6" t="s">
        <v>22</v>
      </c>
      <c r="I536" s="6" t="s">
        <v>332</v>
      </c>
      <c r="J536" s="6" t="s">
        <v>24</v>
      </c>
      <c r="K536" s="6" t="s">
        <v>333</v>
      </c>
      <c r="L536" s="6" t="s">
        <v>334</v>
      </c>
      <c r="M536" s="6" t="s">
        <v>739</v>
      </c>
      <c r="N536" s="6" t="s">
        <v>28</v>
      </c>
      <c r="O536" s="6" t="s">
        <v>283</v>
      </c>
      <c r="P536" s="6" t="s">
        <v>30</v>
      </c>
      <c r="Q536" s="7" t="s">
        <v>31</v>
      </c>
    </row>
    <row r="537" spans="1:17" x14ac:dyDescent="0.25">
      <c r="A537" s="6" t="s">
        <v>2331</v>
      </c>
      <c r="B537" s="6" t="s">
        <v>163</v>
      </c>
      <c r="C537" s="6" t="s">
        <v>164</v>
      </c>
      <c r="D537" s="6" t="s">
        <v>2332</v>
      </c>
      <c r="E537" s="6" t="s">
        <v>2333</v>
      </c>
      <c r="F537" s="33" t="e">
        <f>IF(COUNTIF(#REF!,'12号考试学生名单'!E537)&gt;0,"是","否")</f>
        <v>#REF!</v>
      </c>
      <c r="G537" s="6" t="s">
        <v>167</v>
      </c>
      <c r="H537" s="6" t="s">
        <v>168</v>
      </c>
      <c r="I537" s="6" t="s">
        <v>581</v>
      </c>
      <c r="J537" s="6" t="s">
        <v>24</v>
      </c>
      <c r="K537" s="6" t="s">
        <v>582</v>
      </c>
      <c r="L537" s="6" t="s">
        <v>708</v>
      </c>
      <c r="M537" s="6" t="s">
        <v>709</v>
      </c>
      <c r="N537" s="6" t="s">
        <v>28</v>
      </c>
      <c r="O537" s="6" t="s">
        <v>899</v>
      </c>
      <c r="P537" s="6" t="s">
        <v>30</v>
      </c>
      <c r="Q537" s="7" t="s">
        <v>31</v>
      </c>
    </row>
    <row r="538" spans="1:17" x14ac:dyDescent="0.25">
      <c r="A538" s="6" t="s">
        <v>2334</v>
      </c>
      <c r="B538" s="6" t="s">
        <v>308</v>
      </c>
      <c r="C538" s="6" t="s">
        <v>309</v>
      </c>
      <c r="D538" s="6" t="s">
        <v>2335</v>
      </c>
      <c r="E538" s="6" t="s">
        <v>2336</v>
      </c>
      <c r="F538" s="33" t="e">
        <f>IF(COUNTIF(#REF!,'12号考试学生名单'!E538)&gt;0,"是","否")</f>
        <v>#REF!</v>
      </c>
      <c r="G538" s="6" t="s">
        <v>312</v>
      </c>
      <c r="H538" s="6" t="s">
        <v>313</v>
      </c>
      <c r="I538" s="6" t="s">
        <v>332</v>
      </c>
      <c r="J538" s="6" t="s">
        <v>24</v>
      </c>
      <c r="K538" s="6" t="s">
        <v>333</v>
      </c>
      <c r="L538" s="6" t="s">
        <v>334</v>
      </c>
      <c r="M538" s="6" t="s">
        <v>2188</v>
      </c>
      <c r="N538" s="6" t="s">
        <v>28</v>
      </c>
      <c r="O538" s="6" t="s">
        <v>283</v>
      </c>
      <c r="P538" s="6" t="s">
        <v>30</v>
      </c>
      <c r="Q538" s="7" t="s">
        <v>31</v>
      </c>
    </row>
    <row r="539" spans="1:17" x14ac:dyDescent="0.25">
      <c r="A539" s="6" t="s">
        <v>2337</v>
      </c>
      <c r="B539" s="6" t="s">
        <v>410</v>
      </c>
      <c r="C539" s="6" t="s">
        <v>411</v>
      </c>
      <c r="D539" s="6" t="s">
        <v>2338</v>
      </c>
      <c r="E539" s="6" t="s">
        <v>2339</v>
      </c>
      <c r="F539" s="33" t="e">
        <f>IF(COUNTIF(#REF!,'12号考试学生名单'!E539)&gt;0,"是","否")</f>
        <v>#REF!</v>
      </c>
      <c r="G539" s="6" t="s">
        <v>414</v>
      </c>
      <c r="H539" s="6" t="s">
        <v>415</v>
      </c>
      <c r="I539" s="6" t="s">
        <v>332</v>
      </c>
      <c r="J539" s="6" t="s">
        <v>24</v>
      </c>
      <c r="K539" s="6" t="s">
        <v>333</v>
      </c>
      <c r="L539" s="6" t="s">
        <v>334</v>
      </c>
      <c r="M539" s="6" t="s">
        <v>2269</v>
      </c>
      <c r="N539" s="6" t="s">
        <v>28</v>
      </c>
      <c r="O539" s="6" t="s">
        <v>1052</v>
      </c>
      <c r="P539" s="6" t="s">
        <v>30</v>
      </c>
      <c r="Q539" s="7" t="s">
        <v>31</v>
      </c>
    </row>
    <row r="540" spans="1:17" x14ac:dyDescent="0.25">
      <c r="A540" s="6" t="s">
        <v>2340</v>
      </c>
      <c r="B540" s="6" t="s">
        <v>293</v>
      </c>
      <c r="C540" s="6" t="s">
        <v>294</v>
      </c>
      <c r="D540" s="6" t="s">
        <v>2341</v>
      </c>
      <c r="E540" s="6" t="s">
        <v>2342</v>
      </c>
      <c r="F540" s="33" t="e">
        <f>IF(COUNTIF(#REF!,'12号考试学生名单'!E540)&gt;0,"是","否")</f>
        <v>#REF!</v>
      </c>
      <c r="G540" s="6" t="s">
        <v>297</v>
      </c>
      <c r="H540" s="6" t="s">
        <v>298</v>
      </c>
      <c r="I540" s="6" t="s">
        <v>120</v>
      </c>
      <c r="J540" s="6" t="s">
        <v>24</v>
      </c>
      <c r="K540" s="6" t="s">
        <v>121</v>
      </c>
      <c r="L540" s="6" t="s">
        <v>122</v>
      </c>
      <c r="M540" s="6" t="s">
        <v>2343</v>
      </c>
      <c r="N540" s="6" t="s">
        <v>28</v>
      </c>
      <c r="O540" s="6" t="s">
        <v>476</v>
      </c>
      <c r="P540" s="6" t="s">
        <v>30</v>
      </c>
      <c r="Q540" s="7" t="s">
        <v>31</v>
      </c>
    </row>
    <row r="541" spans="1:17" x14ac:dyDescent="0.25">
      <c r="A541" s="10" t="s">
        <v>2344</v>
      </c>
      <c r="B541" s="10" t="s">
        <v>370</v>
      </c>
      <c r="C541" s="10" t="s">
        <v>371</v>
      </c>
      <c r="D541" s="10" t="s">
        <v>2345</v>
      </c>
      <c r="E541" s="10" t="s">
        <v>2346</v>
      </c>
      <c r="F541" s="33" t="e">
        <f>IF(COUNTIF(#REF!,'12号考试学生名单'!E541)&gt;0,"是","否")</f>
        <v>#REF!</v>
      </c>
      <c r="G541" s="10" t="s">
        <v>374</v>
      </c>
      <c r="H541" s="10" t="s">
        <v>375</v>
      </c>
      <c r="I541" s="10" t="s">
        <v>157</v>
      </c>
      <c r="J541" s="10" t="s">
        <v>24</v>
      </c>
      <c r="K541" s="10" t="s">
        <v>158</v>
      </c>
      <c r="L541" s="10" t="s">
        <v>159</v>
      </c>
      <c r="M541" s="10" t="s">
        <v>654</v>
      </c>
      <c r="N541" s="10" t="s">
        <v>28</v>
      </c>
      <c r="O541" s="10" t="s">
        <v>283</v>
      </c>
      <c r="P541" s="10" t="s">
        <v>30</v>
      </c>
      <c r="Q541" s="11" t="s">
        <v>31</v>
      </c>
    </row>
    <row r="542" spans="1:17" x14ac:dyDescent="0.25">
      <c r="A542" s="10" t="s">
        <v>2347</v>
      </c>
      <c r="B542" s="10" t="s">
        <v>529</v>
      </c>
      <c r="C542" s="10" t="s">
        <v>530</v>
      </c>
      <c r="D542" s="10" t="s">
        <v>2348</v>
      </c>
      <c r="E542" s="10" t="s">
        <v>2349</v>
      </c>
      <c r="F542" s="33" t="e">
        <f>IF(COUNTIF(#REF!,'12号考试学生名单'!E542)&gt;0,"是","否")</f>
        <v>#REF!</v>
      </c>
      <c r="G542" s="10" t="s">
        <v>533</v>
      </c>
      <c r="H542" s="10" t="s">
        <v>534</v>
      </c>
      <c r="I542" s="10" t="s">
        <v>101</v>
      </c>
      <c r="J542" s="10" t="s">
        <v>24</v>
      </c>
      <c r="K542" s="10" t="s">
        <v>102</v>
      </c>
      <c r="L542" s="10" t="s">
        <v>103</v>
      </c>
      <c r="M542" s="10" t="s">
        <v>1325</v>
      </c>
      <c r="N542" s="10" t="s">
        <v>2350</v>
      </c>
      <c r="O542" s="10" t="s">
        <v>2351</v>
      </c>
      <c r="P542" s="10" t="s">
        <v>30</v>
      </c>
      <c r="Q542" s="11" t="s">
        <v>2352</v>
      </c>
    </row>
    <row r="543" spans="1:17" x14ac:dyDescent="0.25">
      <c r="A543" s="10" t="s">
        <v>2353</v>
      </c>
      <c r="B543" s="10" t="s">
        <v>733</v>
      </c>
      <c r="C543" s="10" t="s">
        <v>734</v>
      </c>
      <c r="D543" s="10" t="s">
        <v>2354</v>
      </c>
      <c r="E543" s="10" t="s">
        <v>2355</v>
      </c>
      <c r="F543" s="33" t="e">
        <f>IF(COUNTIF(#REF!,'12号考试学生名单'!E543)&gt;0,"是","否")</f>
        <v>#REF!</v>
      </c>
      <c r="G543" s="10" t="s">
        <v>737</v>
      </c>
      <c r="H543" s="10" t="s">
        <v>738</v>
      </c>
      <c r="I543" s="10" t="s">
        <v>332</v>
      </c>
      <c r="J543" s="10" t="s">
        <v>24</v>
      </c>
      <c r="K543" s="10" t="s">
        <v>333</v>
      </c>
      <c r="L543" s="10" t="s">
        <v>334</v>
      </c>
      <c r="M543" s="10" t="s">
        <v>340</v>
      </c>
      <c r="N543" s="10" t="s">
        <v>28</v>
      </c>
      <c r="O543" s="10" t="s">
        <v>1680</v>
      </c>
      <c r="P543" s="10" t="s">
        <v>30</v>
      </c>
      <c r="Q543" s="11" t="s">
        <v>31</v>
      </c>
    </row>
    <row r="544" spans="1:17" x14ac:dyDescent="0.25">
      <c r="A544" s="10" t="s">
        <v>2356</v>
      </c>
      <c r="B544" s="10" t="s">
        <v>125</v>
      </c>
      <c r="C544" s="10" t="s">
        <v>126</v>
      </c>
      <c r="D544" s="10" t="s">
        <v>2357</v>
      </c>
      <c r="E544" s="10" t="s">
        <v>2358</v>
      </c>
      <c r="F544" s="33" t="e">
        <f>IF(COUNTIF(#REF!,'12号考试学生名单'!E544)&gt;0,"是","否")</f>
        <v>#REF!</v>
      </c>
      <c r="G544" s="10" t="s">
        <v>129</v>
      </c>
      <c r="H544" s="10" t="s">
        <v>130</v>
      </c>
      <c r="I544" s="10" t="s">
        <v>169</v>
      </c>
      <c r="J544" s="10" t="s">
        <v>24</v>
      </c>
      <c r="K544" s="10" t="s">
        <v>170</v>
      </c>
      <c r="L544" s="10" t="s">
        <v>1397</v>
      </c>
      <c r="M544" s="10" t="s">
        <v>1398</v>
      </c>
      <c r="N544" s="10" t="s">
        <v>28</v>
      </c>
      <c r="O544" s="10" t="s">
        <v>476</v>
      </c>
      <c r="P544" s="10" t="s">
        <v>30</v>
      </c>
      <c r="Q544" s="11" t="s">
        <v>31</v>
      </c>
    </row>
    <row r="545" spans="1:51" x14ac:dyDescent="0.25">
      <c r="A545" s="10" t="s">
        <v>2359</v>
      </c>
      <c r="B545" s="10" t="s">
        <v>64</v>
      </c>
      <c r="C545" s="10" t="s">
        <v>65</v>
      </c>
      <c r="D545" s="10" t="s">
        <v>2360</v>
      </c>
      <c r="E545" s="10" t="s">
        <v>2361</v>
      </c>
      <c r="F545" s="33" t="e">
        <f>IF(COUNTIF(#REF!,'12号考试学生名单'!E545)&gt;0,"是","否")</f>
        <v>#REF!</v>
      </c>
      <c r="G545" s="10" t="s">
        <v>68</v>
      </c>
      <c r="H545" s="10" t="s">
        <v>69</v>
      </c>
      <c r="I545" s="10" t="s">
        <v>93</v>
      </c>
      <c r="J545" s="10" t="s">
        <v>24</v>
      </c>
      <c r="K545" s="10" t="s">
        <v>94</v>
      </c>
      <c r="L545" s="10" t="s">
        <v>430</v>
      </c>
      <c r="M545" s="10" t="s">
        <v>2362</v>
      </c>
      <c r="N545" s="10" t="s">
        <v>28</v>
      </c>
      <c r="O545" s="10" t="s">
        <v>618</v>
      </c>
      <c r="P545" s="10" t="s">
        <v>30</v>
      </c>
      <c r="Q545" s="11" t="s">
        <v>31</v>
      </c>
    </row>
    <row r="546" spans="1:51" x14ac:dyDescent="0.25">
      <c r="A546" s="10" t="s">
        <v>2363</v>
      </c>
      <c r="B546" s="10" t="s">
        <v>639</v>
      </c>
      <c r="C546" s="10" t="s">
        <v>640</v>
      </c>
      <c r="D546" s="10" t="s">
        <v>2364</v>
      </c>
      <c r="E546" s="10" t="s">
        <v>2365</v>
      </c>
      <c r="F546" s="33" t="e">
        <f>IF(COUNTIF(#REF!,'12号考试学生名单'!E546)&gt;0,"是","否")</f>
        <v>#REF!</v>
      </c>
      <c r="G546" s="10" t="s">
        <v>643</v>
      </c>
      <c r="H546" s="10" t="s">
        <v>644</v>
      </c>
      <c r="I546" s="10" t="s">
        <v>1355</v>
      </c>
      <c r="J546" s="10" t="s">
        <v>24</v>
      </c>
      <c r="K546" s="10" t="s">
        <v>1356</v>
      </c>
      <c r="L546" s="10" t="s">
        <v>1357</v>
      </c>
      <c r="M546" s="10" t="s">
        <v>2366</v>
      </c>
      <c r="N546" s="10" t="s">
        <v>28</v>
      </c>
      <c r="O546" s="10" t="s">
        <v>244</v>
      </c>
      <c r="P546" s="10" t="s">
        <v>30</v>
      </c>
      <c r="Q546" s="11" t="s">
        <v>31</v>
      </c>
    </row>
    <row r="547" spans="1:51" x14ac:dyDescent="0.25">
      <c r="A547" s="10" t="s">
        <v>2367</v>
      </c>
      <c r="B547" s="10" t="s">
        <v>163</v>
      </c>
      <c r="C547" s="10" t="s">
        <v>164</v>
      </c>
      <c r="D547" s="10" t="s">
        <v>2368</v>
      </c>
      <c r="E547" s="10" t="s">
        <v>2369</v>
      </c>
      <c r="F547" s="33" t="e">
        <f>IF(COUNTIF(#REF!,'12号考试学生名单'!E547)&gt;0,"是","否")</f>
        <v>#REF!</v>
      </c>
      <c r="G547" s="10" t="s">
        <v>167</v>
      </c>
      <c r="H547" s="10" t="s">
        <v>168</v>
      </c>
      <c r="I547" s="10" t="s">
        <v>169</v>
      </c>
      <c r="J547" s="10" t="s">
        <v>24</v>
      </c>
      <c r="K547" s="10" t="s">
        <v>170</v>
      </c>
      <c r="L547" s="10" t="s">
        <v>1277</v>
      </c>
      <c r="M547" s="10" t="s">
        <v>2370</v>
      </c>
      <c r="N547" s="10" t="s">
        <v>28</v>
      </c>
      <c r="O547" s="10" t="s">
        <v>896</v>
      </c>
      <c r="P547" s="10" t="s">
        <v>30</v>
      </c>
      <c r="Q547" s="11" t="s">
        <v>31</v>
      </c>
    </row>
    <row r="548" spans="1:51" x14ac:dyDescent="0.25">
      <c r="A548" s="10" t="s">
        <v>2371</v>
      </c>
      <c r="B548" s="10" t="s">
        <v>648</v>
      </c>
      <c r="C548" s="10" t="s">
        <v>649</v>
      </c>
      <c r="D548" s="10" t="s">
        <v>2372</v>
      </c>
      <c r="E548" s="10" t="s">
        <v>2373</v>
      </c>
      <c r="F548" s="33" t="e">
        <f>IF(COUNTIF(#REF!,'12号考试学生名单'!E548)&gt;0,"是","否")</f>
        <v>#REF!</v>
      </c>
      <c r="G548" s="10" t="s">
        <v>652</v>
      </c>
      <c r="H548" s="10" t="s">
        <v>653</v>
      </c>
      <c r="I548" s="10" t="s">
        <v>332</v>
      </c>
      <c r="J548" s="10" t="s">
        <v>24</v>
      </c>
      <c r="K548" s="10" t="s">
        <v>333</v>
      </c>
      <c r="L548" s="10" t="s">
        <v>334</v>
      </c>
      <c r="M548" s="10" t="s">
        <v>2230</v>
      </c>
      <c r="N548" s="10" t="s">
        <v>28</v>
      </c>
      <c r="O548" s="10" t="s">
        <v>409</v>
      </c>
      <c r="P548" s="10" t="s">
        <v>30</v>
      </c>
      <c r="Q548" s="11" t="s">
        <v>31</v>
      </c>
    </row>
    <row r="549" spans="1:51" x14ac:dyDescent="0.25">
      <c r="A549" s="10" t="s">
        <v>2374</v>
      </c>
      <c r="B549" s="10" t="s">
        <v>45</v>
      </c>
      <c r="C549" s="10" t="s">
        <v>46</v>
      </c>
      <c r="D549" s="10" t="s">
        <v>2375</v>
      </c>
      <c r="E549" s="10" t="s">
        <v>2376</v>
      </c>
      <c r="F549" s="33" t="e">
        <f>IF(COUNTIF(#REF!,'12号考试学生名单'!E549)&gt;0,"是","否")</f>
        <v>#REF!</v>
      </c>
      <c r="G549" s="10" t="s">
        <v>49</v>
      </c>
      <c r="H549" s="10" t="s">
        <v>50</v>
      </c>
      <c r="I549" s="10" t="s">
        <v>101</v>
      </c>
      <c r="J549" s="10" t="s">
        <v>24</v>
      </c>
      <c r="K549" s="10" t="s">
        <v>102</v>
      </c>
      <c r="L549" s="10" t="s">
        <v>103</v>
      </c>
      <c r="M549" s="10" t="s">
        <v>104</v>
      </c>
      <c r="N549" s="10" t="s">
        <v>28</v>
      </c>
      <c r="O549" s="10" t="s">
        <v>725</v>
      </c>
      <c r="P549" s="10" t="s">
        <v>30</v>
      </c>
      <c r="Q549" s="11" t="s">
        <v>31</v>
      </c>
    </row>
    <row r="550" spans="1:51" x14ac:dyDescent="0.25">
      <c r="A550" s="10" t="s">
        <v>2377</v>
      </c>
      <c r="B550" s="10" t="s">
        <v>308</v>
      </c>
      <c r="C550" s="10" t="s">
        <v>309</v>
      </c>
      <c r="D550" s="10" t="s">
        <v>2378</v>
      </c>
      <c r="E550" s="10" t="s">
        <v>2379</v>
      </c>
      <c r="F550" s="33" t="e">
        <f>IF(COUNTIF(#REF!,'12号考试学生名单'!E550)&gt;0,"是","否")</f>
        <v>#REF!</v>
      </c>
      <c r="G550" s="10" t="s">
        <v>312</v>
      </c>
      <c r="H550" s="10" t="s">
        <v>313</v>
      </c>
      <c r="I550" s="10" t="s">
        <v>79</v>
      </c>
      <c r="J550" s="10" t="s">
        <v>24</v>
      </c>
      <c r="K550" s="10" t="s">
        <v>80</v>
      </c>
      <c r="L550" s="10" t="s">
        <v>144</v>
      </c>
      <c r="M550" s="10" t="s">
        <v>2380</v>
      </c>
      <c r="N550" s="10" t="s">
        <v>2381</v>
      </c>
      <c r="O550" s="10" t="s">
        <v>391</v>
      </c>
      <c r="P550" s="10" t="s">
        <v>30</v>
      </c>
      <c r="Q550" s="11" t="s">
        <v>2352</v>
      </c>
    </row>
    <row r="551" spans="1:51" x14ac:dyDescent="0.25">
      <c r="A551" s="10" t="s">
        <v>162</v>
      </c>
      <c r="B551" s="10" t="s">
        <v>148</v>
      </c>
      <c r="C551" s="10" t="s">
        <v>149</v>
      </c>
      <c r="D551" s="10" t="s">
        <v>165</v>
      </c>
      <c r="E551" s="10" t="s">
        <v>166</v>
      </c>
      <c r="F551" s="33" t="e">
        <f>IF(COUNTIF(#REF!,'12号考试学生名单'!E551)&gt;0,"是","否")</f>
        <v>#REF!</v>
      </c>
      <c r="G551" s="10" t="s">
        <v>152</v>
      </c>
      <c r="H551" s="10" t="s">
        <v>153</v>
      </c>
      <c r="I551" s="10" t="s">
        <v>169</v>
      </c>
      <c r="J551" s="10" t="s">
        <v>24</v>
      </c>
      <c r="K551" s="10" t="s">
        <v>170</v>
      </c>
      <c r="L551" s="10" t="s">
        <v>171</v>
      </c>
      <c r="M551" s="10" t="s">
        <v>172</v>
      </c>
      <c r="N551" s="10" t="s">
        <v>1138</v>
      </c>
      <c r="O551" s="10" t="s">
        <v>2386</v>
      </c>
      <c r="P551" s="10" t="s">
        <v>30</v>
      </c>
      <c r="Q551" s="11" t="s">
        <v>743</v>
      </c>
    </row>
    <row r="553" spans="1:51" x14ac:dyDescent="0.25">
      <c r="A553" s="8" t="s">
        <v>2391</v>
      </c>
      <c r="B553" s="8" t="s">
        <v>229</v>
      </c>
      <c r="C553" s="8" t="s">
        <v>230</v>
      </c>
      <c r="D553" s="8" t="s">
        <v>2392</v>
      </c>
      <c r="E553" s="8" t="s">
        <v>2393</v>
      </c>
      <c r="F553" s="33" t="e">
        <f>IF(COUNTIF(#REF!,'12号考试学生名单'!E553)&gt;0,"是","否")</f>
        <v>#REF!</v>
      </c>
      <c r="G553" s="8" t="s">
        <v>233</v>
      </c>
      <c r="H553" s="8" t="s">
        <v>234</v>
      </c>
      <c r="I553" s="8" t="s">
        <v>79</v>
      </c>
      <c r="J553" s="8" t="s">
        <v>24</v>
      </c>
      <c r="K553" s="8" t="s">
        <v>80</v>
      </c>
      <c r="L553" s="8" t="s">
        <v>976</v>
      </c>
      <c r="M553" s="8" t="s">
        <v>2394</v>
      </c>
      <c r="N553" s="8" t="s">
        <v>28</v>
      </c>
      <c r="O553" s="8" t="s">
        <v>244</v>
      </c>
      <c r="P553" s="8" t="s">
        <v>30</v>
      </c>
      <c r="Q553" s="9" t="s">
        <v>31</v>
      </c>
    </row>
    <row r="554" spans="1:51" s="77" customFormat="1" x14ac:dyDescent="0.25">
      <c r="A554" s="74" t="s">
        <v>2395</v>
      </c>
      <c r="B554" s="74" t="s">
        <v>370</v>
      </c>
      <c r="C554" s="74" t="s">
        <v>371</v>
      </c>
      <c r="D554" s="74" t="s">
        <v>2396</v>
      </c>
      <c r="E554" s="74" t="s">
        <v>2397</v>
      </c>
      <c r="F554" s="75" t="e">
        <f>IF(COUNTIF(#REF!,'12号考试学生名单'!E554)&gt;0,"是","否")</f>
        <v>#REF!</v>
      </c>
      <c r="G554" s="74" t="s">
        <v>374</v>
      </c>
      <c r="H554" s="74" t="s">
        <v>375</v>
      </c>
      <c r="I554" s="74" t="s">
        <v>79</v>
      </c>
      <c r="J554" s="74" t="s">
        <v>24</v>
      </c>
      <c r="K554" s="74" t="s">
        <v>80</v>
      </c>
      <c r="L554" s="74" t="s">
        <v>976</v>
      </c>
      <c r="M554" s="74" t="s">
        <v>2398</v>
      </c>
      <c r="N554" s="74" t="s">
        <v>28</v>
      </c>
      <c r="O554" s="74" t="s">
        <v>154</v>
      </c>
      <c r="P554" s="74" t="s">
        <v>30</v>
      </c>
      <c r="Q554" s="76" t="s">
        <v>31</v>
      </c>
    </row>
    <row r="555" spans="1:51" x14ac:dyDescent="0.25">
      <c r="A555" s="6" t="s">
        <v>2399</v>
      </c>
      <c r="B555" s="6" t="s">
        <v>401</v>
      </c>
      <c r="C555" s="6" t="s">
        <v>402</v>
      </c>
      <c r="D555" s="6" t="s">
        <v>2400</v>
      </c>
      <c r="E555" s="6" t="s">
        <v>2401</v>
      </c>
      <c r="F555" s="33" t="e">
        <f>IF(COUNTIF(#REF!,'12号考试学生名单'!E555)&gt;0,"是","否")</f>
        <v>#REF!</v>
      </c>
      <c r="G555" s="6" t="s">
        <v>405</v>
      </c>
      <c r="H555" s="6" t="s">
        <v>406</v>
      </c>
      <c r="I555" s="6" t="s">
        <v>39</v>
      </c>
      <c r="J555" s="6" t="s">
        <v>24</v>
      </c>
      <c r="K555" s="6" t="s">
        <v>40</v>
      </c>
      <c r="L555" s="6" t="s">
        <v>1402</v>
      </c>
      <c r="M555" s="6" t="s">
        <v>2402</v>
      </c>
      <c r="N555" s="6" t="s">
        <v>28</v>
      </c>
      <c r="O555" s="6" t="s">
        <v>2403</v>
      </c>
      <c r="P555" s="6" t="s">
        <v>30</v>
      </c>
      <c r="Q555" s="7" t="s">
        <v>31</v>
      </c>
    </row>
    <row r="556" spans="1:51" x14ac:dyDescent="0.25">
      <c r="A556" s="6" t="s">
        <v>2530</v>
      </c>
      <c r="B556" s="6" t="s">
        <v>262</v>
      </c>
      <c r="C556" s="6" t="s">
        <v>263</v>
      </c>
      <c r="D556" s="6" t="s">
        <v>1215</v>
      </c>
      <c r="E556" s="6" t="s">
        <v>1216</v>
      </c>
      <c r="F556" s="33" t="s">
        <v>2489</v>
      </c>
      <c r="G556" s="6" t="s">
        <v>77</v>
      </c>
      <c r="H556" s="6" t="s">
        <v>78</v>
      </c>
      <c r="I556" s="6" t="s">
        <v>240</v>
      </c>
      <c r="J556" s="6" t="s">
        <v>24</v>
      </c>
      <c r="K556" s="6" t="s">
        <v>241</v>
      </c>
      <c r="L556" s="6" t="s">
        <v>381</v>
      </c>
      <c r="M556" s="6" t="s">
        <v>645</v>
      </c>
      <c r="N556" s="6" t="s">
        <v>28</v>
      </c>
      <c r="O556" s="6" t="s">
        <v>2529</v>
      </c>
      <c r="P556" s="6" t="s">
        <v>30</v>
      </c>
      <c r="Q556" s="7" t="s">
        <v>31</v>
      </c>
    </row>
    <row r="557" spans="1:51" s="80" customFormat="1" x14ac:dyDescent="0.25">
      <c r="A557" s="82" t="s">
        <v>2751</v>
      </c>
      <c r="B557" s="82" t="s">
        <v>229</v>
      </c>
      <c r="C557" s="82" t="s">
        <v>230</v>
      </c>
      <c r="D557" s="82" t="s">
        <v>2750</v>
      </c>
      <c r="E557" s="82" t="s">
        <v>2749</v>
      </c>
      <c r="F557" s="82" t="s">
        <v>1156</v>
      </c>
      <c r="G557" s="82" t="s">
        <v>1156</v>
      </c>
      <c r="H557" s="82" t="s">
        <v>1157</v>
      </c>
      <c r="I557" s="82" t="s">
        <v>233</v>
      </c>
      <c r="J557" s="82" t="s">
        <v>234</v>
      </c>
      <c r="K557" s="82" t="s">
        <v>101</v>
      </c>
      <c r="L557" s="82" t="s">
        <v>24</v>
      </c>
      <c r="M557" s="82" t="s">
        <v>102</v>
      </c>
      <c r="N557" s="82" t="s">
        <v>189</v>
      </c>
      <c r="O557" s="82" t="s">
        <v>235</v>
      </c>
      <c r="P557" s="82" t="s">
        <v>28</v>
      </c>
      <c r="Q557" s="82" t="s">
        <v>30</v>
      </c>
      <c r="R557" s="82" t="s">
        <v>30</v>
      </c>
      <c r="S557" s="81" t="s">
        <v>31</v>
      </c>
    </row>
    <row r="558" spans="1:51" ht="28.2" customHeight="1" x14ac:dyDescent="0.25">
      <c r="A558" s="14" t="s">
        <v>2533</v>
      </c>
      <c r="B558" s="14" t="s">
        <v>229</v>
      </c>
      <c r="C558" s="14" t="s">
        <v>230</v>
      </c>
      <c r="D558" s="14" t="s">
        <v>779</v>
      </c>
      <c r="E558" s="14" t="s">
        <v>780</v>
      </c>
      <c r="F558" s="33" t="s">
        <v>2489</v>
      </c>
      <c r="G558" s="14" t="s">
        <v>233</v>
      </c>
      <c r="H558" s="14" t="s">
        <v>234</v>
      </c>
      <c r="I558" s="14" t="s">
        <v>131</v>
      </c>
      <c r="J558" s="14" t="s">
        <v>24</v>
      </c>
      <c r="K558" s="14" t="s">
        <v>132</v>
      </c>
      <c r="L558" s="14" t="s">
        <v>133</v>
      </c>
      <c r="M558" s="14" t="s">
        <v>2532</v>
      </c>
      <c r="N558" s="14" t="s">
        <v>28</v>
      </c>
      <c r="O558" s="14" t="s">
        <v>905</v>
      </c>
      <c r="P558" s="14" t="s">
        <v>30</v>
      </c>
      <c r="Q558" s="15" t="s">
        <v>31</v>
      </c>
    </row>
    <row r="559" spans="1:51" s="45" customFormat="1" ht="46.2" customHeight="1" x14ac:dyDescent="0.6">
      <c r="A559" s="45" t="s">
        <v>2626</v>
      </c>
      <c r="F559" s="36" t="e">
        <f>IF(COUNTIF(#REF!,'12号考试学生名单'!E559)&gt;0,"是","否")</f>
        <v>#REF!</v>
      </c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</row>
    <row r="560" spans="1:51" x14ac:dyDescent="0.25">
      <c r="A560" s="8" t="s">
        <v>2404</v>
      </c>
      <c r="B560" s="8" t="s">
        <v>125</v>
      </c>
      <c r="C560" s="8" t="s">
        <v>126</v>
      </c>
      <c r="D560" s="8" t="s">
        <v>2405</v>
      </c>
      <c r="E560" s="8" t="s">
        <v>2406</v>
      </c>
      <c r="F560" s="33" t="e">
        <f>IF(COUNTIF(#REF!,'12号考试学生名单'!E560)&gt;0,"是","否")</f>
        <v>#REF!</v>
      </c>
      <c r="G560" s="8" t="s">
        <v>129</v>
      </c>
      <c r="H560" s="8" t="s">
        <v>130</v>
      </c>
      <c r="I560" s="8" t="s">
        <v>79</v>
      </c>
      <c r="J560" s="8" t="s">
        <v>24</v>
      </c>
      <c r="K560" s="8" t="s">
        <v>80</v>
      </c>
      <c r="L560" s="8" t="s">
        <v>144</v>
      </c>
      <c r="M560" s="8" t="s">
        <v>2407</v>
      </c>
      <c r="N560" s="8" t="s">
        <v>28</v>
      </c>
      <c r="O560" s="8" t="s">
        <v>929</v>
      </c>
      <c r="P560" s="8" t="s">
        <v>30</v>
      </c>
      <c r="Q560" s="9" t="s">
        <v>31</v>
      </c>
    </row>
    <row r="561" spans="1:17" x14ac:dyDescent="0.25">
      <c r="A561" s="8" t="s">
        <v>2408</v>
      </c>
      <c r="B561" s="8" t="s">
        <v>370</v>
      </c>
      <c r="C561" s="8" t="s">
        <v>371</v>
      </c>
      <c r="D561" s="8" t="s">
        <v>2409</v>
      </c>
      <c r="E561" s="8" t="s">
        <v>2410</v>
      </c>
      <c r="F561" s="33" t="e">
        <f>IF(COUNTIF(#REF!,'12号考试学生名单'!E561)&gt;0,"是","否")</f>
        <v>#REF!</v>
      </c>
      <c r="G561" s="8" t="s">
        <v>374</v>
      </c>
      <c r="H561" s="8" t="s">
        <v>375</v>
      </c>
      <c r="I561" s="8" t="s">
        <v>79</v>
      </c>
      <c r="J561" s="8" t="s">
        <v>24</v>
      </c>
      <c r="K561" s="8" t="s">
        <v>80</v>
      </c>
      <c r="L561" s="8" t="s">
        <v>976</v>
      </c>
      <c r="M561" s="8" t="s">
        <v>2394</v>
      </c>
      <c r="N561" s="8" t="s">
        <v>28</v>
      </c>
      <c r="O561" s="8" t="s">
        <v>2037</v>
      </c>
      <c r="P561" s="8" t="s">
        <v>30</v>
      </c>
      <c r="Q561" s="9" t="s">
        <v>31</v>
      </c>
    </row>
    <row r="562" spans="1:17" x14ac:dyDescent="0.25">
      <c r="A562" s="8" t="s">
        <v>2411</v>
      </c>
      <c r="B562" s="8" t="s">
        <v>217</v>
      </c>
      <c r="C562" s="8" t="s">
        <v>218</v>
      </c>
      <c r="D562" s="8" t="s">
        <v>2412</v>
      </c>
      <c r="E562" s="8" t="s">
        <v>2413</v>
      </c>
      <c r="F562" s="33" t="e">
        <f>IF(COUNTIF(#REF!,'12号考试学生名单'!E562)&gt;0,"是","否")</f>
        <v>#REF!</v>
      </c>
      <c r="G562" s="8" t="s">
        <v>221</v>
      </c>
      <c r="H562" s="8" t="s">
        <v>222</v>
      </c>
      <c r="I562" s="8" t="s">
        <v>79</v>
      </c>
      <c r="J562" s="8" t="s">
        <v>24</v>
      </c>
      <c r="K562" s="8" t="s">
        <v>80</v>
      </c>
      <c r="L562" s="8" t="s">
        <v>144</v>
      </c>
      <c r="M562" s="8" t="s">
        <v>2380</v>
      </c>
      <c r="N562" s="8" t="s">
        <v>2414</v>
      </c>
      <c r="O562" s="8" t="s">
        <v>2173</v>
      </c>
      <c r="P562" s="8" t="s">
        <v>30</v>
      </c>
      <c r="Q562" s="9" t="s">
        <v>2117</v>
      </c>
    </row>
    <row r="563" spans="1:17" x14ac:dyDescent="0.25">
      <c r="A563" s="8" t="s">
        <v>2415</v>
      </c>
      <c r="B563" s="8" t="s">
        <v>648</v>
      </c>
      <c r="C563" s="8" t="s">
        <v>649</v>
      </c>
      <c r="D563" s="8" t="s">
        <v>2416</v>
      </c>
      <c r="E563" s="8" t="s">
        <v>2417</v>
      </c>
      <c r="F563" s="33" t="e">
        <f>IF(COUNTIF(#REF!,'12号考试学生名单'!E563)&gt;0,"是","否")</f>
        <v>#REF!</v>
      </c>
      <c r="G563" s="8" t="s">
        <v>652</v>
      </c>
      <c r="H563" s="8" t="s">
        <v>653</v>
      </c>
      <c r="I563" s="8" t="s">
        <v>79</v>
      </c>
      <c r="J563" s="8" t="s">
        <v>24</v>
      </c>
      <c r="K563" s="8" t="s">
        <v>80</v>
      </c>
      <c r="L563" s="8" t="s">
        <v>2418</v>
      </c>
      <c r="M563" s="8" t="s">
        <v>2419</v>
      </c>
      <c r="N563" s="8" t="s">
        <v>28</v>
      </c>
      <c r="O563" s="8" t="s">
        <v>811</v>
      </c>
      <c r="P563" s="8" t="s">
        <v>933</v>
      </c>
      <c r="Q563" s="9" t="s">
        <v>31</v>
      </c>
    </row>
    <row r="564" spans="1:17" x14ac:dyDescent="0.25">
      <c r="A564" s="8" t="s">
        <v>2420</v>
      </c>
      <c r="B564" s="8" t="s">
        <v>229</v>
      </c>
      <c r="C564" s="8" t="s">
        <v>230</v>
      </c>
      <c r="D564" s="8" t="s">
        <v>2421</v>
      </c>
      <c r="E564" s="8" t="s">
        <v>2422</v>
      </c>
      <c r="F564" s="33" t="e">
        <f>IF(COUNTIF(#REF!,'12号考试学生名单'!E564)&gt;0,"是","否")</f>
        <v>#REF!</v>
      </c>
      <c r="G564" s="8" t="s">
        <v>233</v>
      </c>
      <c r="H564" s="8" t="s">
        <v>234</v>
      </c>
      <c r="I564" s="8" t="s">
        <v>79</v>
      </c>
      <c r="J564" s="8" t="s">
        <v>24</v>
      </c>
      <c r="K564" s="8" t="s">
        <v>80</v>
      </c>
      <c r="L564" s="8" t="s">
        <v>144</v>
      </c>
      <c r="M564" s="8" t="s">
        <v>969</v>
      </c>
      <c r="N564" s="8" t="s">
        <v>28</v>
      </c>
      <c r="O564" s="8" t="s">
        <v>1558</v>
      </c>
      <c r="P564" s="8" t="s">
        <v>30</v>
      </c>
      <c r="Q564" s="9" t="s">
        <v>31</v>
      </c>
    </row>
    <row r="565" spans="1:17" x14ac:dyDescent="0.25">
      <c r="A565" s="6" t="s">
        <v>2423</v>
      </c>
      <c r="B565" s="6" t="s">
        <v>540</v>
      </c>
      <c r="C565" s="6" t="s">
        <v>541</v>
      </c>
      <c r="D565" s="6" t="s">
        <v>2424</v>
      </c>
      <c r="E565" s="6" t="s">
        <v>2425</v>
      </c>
      <c r="F565" s="33" t="e">
        <f>IF(COUNTIF(#REF!,'12号考试学生名单'!E565)&gt;0,"是","否")</f>
        <v>#REF!</v>
      </c>
      <c r="G565" s="6" t="s">
        <v>544</v>
      </c>
      <c r="H565" s="6" t="s">
        <v>545</v>
      </c>
      <c r="I565" s="6" t="s">
        <v>581</v>
      </c>
      <c r="J565" s="6" t="s">
        <v>24</v>
      </c>
      <c r="K565" s="6" t="s">
        <v>582</v>
      </c>
      <c r="L565" s="6" t="s">
        <v>1244</v>
      </c>
      <c r="M565" s="6" t="s">
        <v>2426</v>
      </c>
      <c r="N565" s="6" t="s">
        <v>28</v>
      </c>
      <c r="O565" s="6" t="s">
        <v>30</v>
      </c>
      <c r="P565" s="6" t="s">
        <v>30</v>
      </c>
      <c r="Q565" s="7" t="s">
        <v>31</v>
      </c>
    </row>
    <row r="566" spans="1:17" x14ac:dyDescent="0.25">
      <c r="A566" s="6" t="s">
        <v>2427</v>
      </c>
      <c r="B566" s="6" t="s">
        <v>163</v>
      </c>
      <c r="C566" s="6" t="s">
        <v>164</v>
      </c>
      <c r="D566" s="6" t="s">
        <v>2428</v>
      </c>
      <c r="E566" s="6" t="s">
        <v>2429</v>
      </c>
      <c r="F566" s="33" t="e">
        <f>IF(COUNTIF(#REF!,'12号考试学生名单'!E566)&gt;0,"是","否")</f>
        <v>#REF!</v>
      </c>
      <c r="G566" s="6" t="s">
        <v>167</v>
      </c>
      <c r="H566" s="6" t="s">
        <v>168</v>
      </c>
      <c r="I566" s="6" t="s">
        <v>332</v>
      </c>
      <c r="J566" s="6" t="s">
        <v>24</v>
      </c>
      <c r="K566" s="6" t="s">
        <v>333</v>
      </c>
      <c r="L566" s="6" t="s">
        <v>334</v>
      </c>
      <c r="M566" s="6" t="s">
        <v>2230</v>
      </c>
      <c r="N566" s="6" t="s">
        <v>28</v>
      </c>
      <c r="O566" s="6" t="s">
        <v>227</v>
      </c>
      <c r="P566" s="6" t="s">
        <v>30</v>
      </c>
      <c r="Q566" s="7" t="s">
        <v>31</v>
      </c>
    </row>
    <row r="567" spans="1:17" x14ac:dyDescent="0.25">
      <c r="A567" s="6" t="s">
        <v>2430</v>
      </c>
      <c r="B567" s="6" t="s">
        <v>486</v>
      </c>
      <c r="C567" s="6" t="s">
        <v>487</v>
      </c>
      <c r="D567" s="6" t="s">
        <v>2431</v>
      </c>
      <c r="E567" s="6" t="s">
        <v>2432</v>
      </c>
      <c r="F567" s="33" t="e">
        <f>IF(COUNTIF(#REF!,'12号考试学生名单'!E567)&gt;0,"是","否")</f>
        <v>#REF!</v>
      </c>
      <c r="G567" s="6" t="s">
        <v>490</v>
      </c>
      <c r="H567" s="6" t="s">
        <v>491</v>
      </c>
      <c r="I567" s="6" t="s">
        <v>59</v>
      </c>
      <c r="J567" s="6" t="s">
        <v>24</v>
      </c>
      <c r="K567" s="6" t="s">
        <v>60</v>
      </c>
      <c r="L567" s="6" t="s">
        <v>769</v>
      </c>
      <c r="M567" s="6" t="s">
        <v>2433</v>
      </c>
      <c r="N567" s="6" t="s">
        <v>28</v>
      </c>
      <c r="O567" s="6" t="s">
        <v>236</v>
      </c>
      <c r="P567" s="6" t="s">
        <v>30</v>
      </c>
      <c r="Q567" s="7" t="s">
        <v>31</v>
      </c>
    </row>
    <row r="568" spans="1:17" x14ac:dyDescent="0.25">
      <c r="A568" s="6" t="s">
        <v>2437</v>
      </c>
      <c r="B568" s="6" t="s">
        <v>45</v>
      </c>
      <c r="C568" s="6" t="s">
        <v>46</v>
      </c>
      <c r="D568" s="6" t="s">
        <v>2438</v>
      </c>
      <c r="E568" s="6" t="s">
        <v>2439</v>
      </c>
      <c r="F568" s="33" t="e">
        <f>IF(COUNTIF(#REF!,'12号考试学生名单'!E568)&gt;0,"是","否")</f>
        <v>#REF!</v>
      </c>
      <c r="G568" s="6" t="s">
        <v>49</v>
      </c>
      <c r="H568" s="6" t="s">
        <v>50</v>
      </c>
      <c r="I568" s="6" t="s">
        <v>157</v>
      </c>
      <c r="J568" s="6" t="s">
        <v>24</v>
      </c>
      <c r="K568" s="6" t="s">
        <v>158</v>
      </c>
      <c r="L568" s="6" t="s">
        <v>159</v>
      </c>
      <c r="M568" s="6" t="s">
        <v>1066</v>
      </c>
      <c r="N568" s="6" t="s">
        <v>28</v>
      </c>
      <c r="O568" s="6" t="s">
        <v>236</v>
      </c>
      <c r="P568" s="6" t="s">
        <v>30</v>
      </c>
      <c r="Q568" s="7" t="s">
        <v>31</v>
      </c>
    </row>
    <row r="569" spans="1:17" x14ac:dyDescent="0.25">
      <c r="A569" s="6" t="s">
        <v>2440</v>
      </c>
      <c r="B569" s="6" t="s">
        <v>17</v>
      </c>
      <c r="C569" s="6" t="s">
        <v>18</v>
      </c>
      <c r="D569" s="6" t="s">
        <v>2441</v>
      </c>
      <c r="E569" s="6" t="s">
        <v>2442</v>
      </c>
      <c r="F569" s="33" t="e">
        <f>IF(COUNTIF(#REF!,'12号考试学生名单'!E569)&gt;0,"是","否")</f>
        <v>#REF!</v>
      </c>
      <c r="G569" s="6" t="s">
        <v>21</v>
      </c>
      <c r="H569" s="6" t="s">
        <v>22</v>
      </c>
      <c r="I569" s="6" t="s">
        <v>332</v>
      </c>
      <c r="J569" s="6" t="s">
        <v>24</v>
      </c>
      <c r="K569" s="6" t="s">
        <v>333</v>
      </c>
      <c r="L569" s="6" t="s">
        <v>1896</v>
      </c>
      <c r="M569" s="6" t="s">
        <v>2443</v>
      </c>
      <c r="N569" s="6" t="s">
        <v>2444</v>
      </c>
      <c r="O569" s="6" t="s">
        <v>506</v>
      </c>
      <c r="P569" s="6" t="s">
        <v>30</v>
      </c>
      <c r="Q569" s="7" t="s">
        <v>1911</v>
      </c>
    </row>
    <row r="570" spans="1:17" x14ac:dyDescent="0.25">
      <c r="A570" s="6" t="s">
        <v>2445</v>
      </c>
      <c r="B570" s="6" t="s">
        <v>64</v>
      </c>
      <c r="C570" s="6" t="s">
        <v>65</v>
      </c>
      <c r="D570" s="6" t="s">
        <v>2446</v>
      </c>
      <c r="E570" s="6" t="s">
        <v>2447</v>
      </c>
      <c r="F570" s="33" t="e">
        <f>IF(COUNTIF(#REF!,'12号考试学生名单'!E570)&gt;0,"是","否")</f>
        <v>#REF!</v>
      </c>
      <c r="G570" s="6" t="s">
        <v>68</v>
      </c>
      <c r="H570" s="6" t="s">
        <v>69</v>
      </c>
      <c r="I570" s="6" t="s">
        <v>240</v>
      </c>
      <c r="J570" s="6" t="s">
        <v>24</v>
      </c>
      <c r="K570" s="6" t="s">
        <v>241</v>
      </c>
      <c r="L570" s="6" t="s">
        <v>381</v>
      </c>
      <c r="M570" s="6" t="s">
        <v>1150</v>
      </c>
      <c r="N570" s="6" t="s">
        <v>2448</v>
      </c>
      <c r="O570" s="6" t="s">
        <v>2449</v>
      </c>
      <c r="P570" s="6" t="s">
        <v>30</v>
      </c>
      <c r="Q570" s="7" t="s">
        <v>2450</v>
      </c>
    </row>
    <row r="571" spans="1:17" x14ac:dyDescent="0.25">
      <c r="A571" s="6" t="s">
        <v>2451</v>
      </c>
      <c r="B571" s="6" t="s">
        <v>85</v>
      </c>
      <c r="C571" s="6" t="s">
        <v>86</v>
      </c>
      <c r="D571" s="6" t="s">
        <v>2452</v>
      </c>
      <c r="E571" s="6" t="s">
        <v>2453</v>
      </c>
      <c r="F571" s="33" t="e">
        <f>IF(COUNTIF(#REF!,'12号考试学生名单'!E571)&gt;0,"是","否")</f>
        <v>#REF!</v>
      </c>
      <c r="G571" s="6" t="s">
        <v>77</v>
      </c>
      <c r="H571" s="6" t="s">
        <v>78</v>
      </c>
      <c r="I571" s="6" t="s">
        <v>131</v>
      </c>
      <c r="J571" s="6" t="s">
        <v>24</v>
      </c>
      <c r="K571" s="6" t="s">
        <v>132</v>
      </c>
      <c r="L571" s="6" t="s">
        <v>133</v>
      </c>
      <c r="M571" s="6" t="s">
        <v>2454</v>
      </c>
      <c r="N571" s="6" t="s">
        <v>28</v>
      </c>
      <c r="O571" s="6" t="s">
        <v>618</v>
      </c>
      <c r="P571" s="6" t="s">
        <v>30</v>
      </c>
      <c r="Q571" s="7" t="s">
        <v>31</v>
      </c>
    </row>
    <row r="572" spans="1:17" x14ac:dyDescent="0.25">
      <c r="A572" s="6" t="s">
        <v>2455</v>
      </c>
      <c r="B572" s="6" t="s">
        <v>262</v>
      </c>
      <c r="C572" s="6" t="s">
        <v>263</v>
      </c>
      <c r="D572" s="6" t="s">
        <v>2456</v>
      </c>
      <c r="E572" s="6" t="s">
        <v>2457</v>
      </c>
      <c r="F572" s="33" t="e">
        <f>IF(COUNTIF(#REF!,'12号考试学生名单'!E572)&gt;0,"是","否")</f>
        <v>#REF!</v>
      </c>
      <c r="G572" s="6" t="s">
        <v>77</v>
      </c>
      <c r="H572" s="6" t="s">
        <v>78</v>
      </c>
      <c r="I572" s="6" t="s">
        <v>120</v>
      </c>
      <c r="J572" s="6" t="s">
        <v>24</v>
      </c>
      <c r="K572" s="6" t="s">
        <v>121</v>
      </c>
      <c r="L572" s="6" t="s">
        <v>122</v>
      </c>
      <c r="M572" s="6" t="s">
        <v>1599</v>
      </c>
      <c r="N572" s="6" t="s">
        <v>28</v>
      </c>
      <c r="O572" s="6" t="s">
        <v>244</v>
      </c>
      <c r="P572" s="6" t="s">
        <v>30</v>
      </c>
      <c r="Q572" s="7" t="s">
        <v>31</v>
      </c>
    </row>
    <row r="573" spans="1:17" x14ac:dyDescent="0.25">
      <c r="A573" s="6" t="s">
        <v>2458</v>
      </c>
      <c r="B573" s="6" t="s">
        <v>499</v>
      </c>
      <c r="C573" s="6" t="s">
        <v>500</v>
      </c>
      <c r="D573" s="6" t="s">
        <v>2459</v>
      </c>
      <c r="E573" s="6" t="s">
        <v>2460</v>
      </c>
      <c r="F573" s="33" t="e">
        <f>IF(COUNTIF(#REF!,'12号考试学生名单'!E573)&gt;0,"是","否")</f>
        <v>#REF!</v>
      </c>
      <c r="G573" s="6" t="s">
        <v>503</v>
      </c>
      <c r="H573" s="6" t="s">
        <v>504</v>
      </c>
      <c r="I573" s="6" t="s">
        <v>332</v>
      </c>
      <c r="J573" s="6" t="s">
        <v>24</v>
      </c>
      <c r="K573" s="6" t="s">
        <v>333</v>
      </c>
      <c r="L573" s="6" t="s">
        <v>334</v>
      </c>
      <c r="M573" s="6" t="s">
        <v>2461</v>
      </c>
      <c r="N573" s="6" t="s">
        <v>28</v>
      </c>
      <c r="O573" s="6" t="s">
        <v>2462</v>
      </c>
      <c r="P573" s="6" t="s">
        <v>30</v>
      </c>
      <c r="Q573" s="7" t="s">
        <v>31</v>
      </c>
    </row>
    <row r="574" spans="1:17" x14ac:dyDescent="0.25">
      <c r="A574" s="6" t="s">
        <v>2463</v>
      </c>
      <c r="B574" s="6" t="s">
        <v>639</v>
      </c>
      <c r="C574" s="6" t="s">
        <v>640</v>
      </c>
      <c r="D574" s="6" t="s">
        <v>2464</v>
      </c>
      <c r="E574" s="6" t="s">
        <v>2465</v>
      </c>
      <c r="F574" s="33" t="e">
        <f>IF(COUNTIF(#REF!,'12号考试学生名单'!E574)&gt;0,"是","否")</f>
        <v>#REF!</v>
      </c>
      <c r="G574" s="6" t="s">
        <v>643</v>
      </c>
      <c r="H574" s="6" t="s">
        <v>644</v>
      </c>
      <c r="I574" s="6" t="s">
        <v>120</v>
      </c>
      <c r="J574" s="6" t="s">
        <v>24</v>
      </c>
      <c r="K574" s="6" t="s">
        <v>121</v>
      </c>
      <c r="L574" s="6" t="s">
        <v>122</v>
      </c>
      <c r="M574" s="6" t="s">
        <v>2466</v>
      </c>
      <c r="N574" s="6" t="s">
        <v>2467</v>
      </c>
      <c r="O574" s="6" t="s">
        <v>816</v>
      </c>
      <c r="P574" s="6" t="s">
        <v>30</v>
      </c>
      <c r="Q574" s="7" t="s">
        <v>2468</v>
      </c>
    </row>
    <row r="575" spans="1:17" x14ac:dyDescent="0.25">
      <c r="A575" s="6" t="s">
        <v>2469</v>
      </c>
      <c r="B575" s="6" t="s">
        <v>440</v>
      </c>
      <c r="C575" s="6" t="s">
        <v>441</v>
      </c>
      <c r="D575" s="6" t="s">
        <v>2470</v>
      </c>
      <c r="E575" s="6" t="s">
        <v>2471</v>
      </c>
      <c r="F575" s="33" t="e">
        <f>IF(COUNTIF(#REF!,'12号考试学生名单'!E575)&gt;0,"是","否")</f>
        <v>#REF!</v>
      </c>
      <c r="G575" s="6" t="s">
        <v>444</v>
      </c>
      <c r="H575" s="6" t="s">
        <v>445</v>
      </c>
      <c r="I575" s="6" t="s">
        <v>248</v>
      </c>
      <c r="J575" s="6" t="s">
        <v>24</v>
      </c>
      <c r="K575" s="6" t="s">
        <v>249</v>
      </c>
      <c r="L575" s="6" t="s">
        <v>171</v>
      </c>
      <c r="M575" s="6" t="s">
        <v>2472</v>
      </c>
      <c r="N575" s="6" t="s">
        <v>1108</v>
      </c>
      <c r="O575" s="6" t="s">
        <v>2473</v>
      </c>
      <c r="P575" s="6" t="s">
        <v>30</v>
      </c>
      <c r="Q575" s="7" t="s">
        <v>1109</v>
      </c>
    </row>
    <row r="576" spans="1:17" x14ac:dyDescent="0.25">
      <c r="A576" s="6" t="s">
        <v>2474</v>
      </c>
      <c r="B576" s="6" t="s">
        <v>308</v>
      </c>
      <c r="C576" s="6" t="s">
        <v>309</v>
      </c>
      <c r="D576" s="6" t="s">
        <v>2475</v>
      </c>
      <c r="E576" s="6" t="s">
        <v>2476</v>
      </c>
      <c r="F576" s="33" t="e">
        <f>IF(COUNTIF(#REF!,'12号考试学生名单'!E576)&gt;0,"是","否")</f>
        <v>#REF!</v>
      </c>
      <c r="G576" s="6" t="s">
        <v>312</v>
      </c>
      <c r="H576" s="6" t="s">
        <v>313</v>
      </c>
      <c r="I576" s="6" t="s">
        <v>157</v>
      </c>
      <c r="J576" s="6" t="s">
        <v>24</v>
      </c>
      <c r="K576" s="6" t="s">
        <v>158</v>
      </c>
      <c r="L576" s="6" t="s">
        <v>159</v>
      </c>
      <c r="M576" s="6" t="s">
        <v>654</v>
      </c>
      <c r="N576" s="6" t="s">
        <v>28</v>
      </c>
      <c r="O576" s="6" t="s">
        <v>906</v>
      </c>
      <c r="P576" s="6" t="s">
        <v>30</v>
      </c>
      <c r="Q576" s="7" t="s">
        <v>2477</v>
      </c>
    </row>
    <row r="577" spans="1:17" x14ac:dyDescent="0.25">
      <c r="A577" s="12" t="s">
        <v>2347</v>
      </c>
      <c r="B577" s="12" t="s">
        <v>229</v>
      </c>
      <c r="C577" s="12" t="s">
        <v>230</v>
      </c>
      <c r="D577" s="12" t="s">
        <v>2348</v>
      </c>
      <c r="E577" s="12" t="s">
        <v>2349</v>
      </c>
      <c r="F577" s="33" t="e">
        <f>IF(COUNTIF(#REF!,'12号考试学生名单'!E577)&gt;0,"是","否")</f>
        <v>#REF!</v>
      </c>
      <c r="G577" s="12" t="s">
        <v>233</v>
      </c>
      <c r="H577" s="12" t="s">
        <v>234</v>
      </c>
      <c r="I577" s="12" t="s">
        <v>101</v>
      </c>
      <c r="J577" s="12" t="s">
        <v>24</v>
      </c>
      <c r="K577" s="12" t="s">
        <v>102</v>
      </c>
      <c r="L577" s="12" t="s">
        <v>103</v>
      </c>
      <c r="M577" s="12" t="s">
        <v>1325</v>
      </c>
      <c r="N577" s="12" t="s">
        <v>2478</v>
      </c>
      <c r="O577" s="12" t="s">
        <v>2479</v>
      </c>
      <c r="P577" s="12" t="s">
        <v>30</v>
      </c>
      <c r="Q577" s="13" t="s">
        <v>2480</v>
      </c>
    </row>
    <row r="578" spans="1:17" x14ac:dyDescent="0.25">
      <c r="A578" s="12" t="s">
        <v>2353</v>
      </c>
      <c r="B578" s="12" t="s">
        <v>315</v>
      </c>
      <c r="C578" s="12" t="s">
        <v>316</v>
      </c>
      <c r="D578" s="12" t="s">
        <v>2354</v>
      </c>
      <c r="E578" s="12" t="s">
        <v>2355</v>
      </c>
      <c r="F578" s="33" t="e">
        <f>IF(COUNTIF(#REF!,'12号考试学生名单'!E578)&gt;0,"是","否")</f>
        <v>#REF!</v>
      </c>
      <c r="G578" s="12" t="s">
        <v>319</v>
      </c>
      <c r="H578" s="12" t="s">
        <v>320</v>
      </c>
      <c r="I578" s="12" t="s">
        <v>332</v>
      </c>
      <c r="J578" s="12" t="s">
        <v>24</v>
      </c>
      <c r="K578" s="12" t="s">
        <v>333</v>
      </c>
      <c r="L578" s="12" t="s">
        <v>334</v>
      </c>
      <c r="M578" s="12" t="s">
        <v>340</v>
      </c>
      <c r="N578" s="12" t="s">
        <v>28</v>
      </c>
      <c r="O578" s="12" t="s">
        <v>880</v>
      </c>
      <c r="P578" s="12" t="s">
        <v>30</v>
      </c>
      <c r="Q578" s="13" t="s">
        <v>31</v>
      </c>
    </row>
    <row r="579" spans="1:17" x14ac:dyDescent="0.25">
      <c r="A579" s="18" t="s">
        <v>2344</v>
      </c>
      <c r="B579" s="18" t="s">
        <v>308</v>
      </c>
      <c r="C579" s="18" t="s">
        <v>309</v>
      </c>
      <c r="D579" s="18" t="s">
        <v>2345</v>
      </c>
      <c r="E579" s="18" t="s">
        <v>2346</v>
      </c>
      <c r="F579" s="33" t="e">
        <f>IF(COUNTIF(#REF!,'12号考试学生名单'!E579)&gt;0,"是","否")</f>
        <v>#REF!</v>
      </c>
      <c r="G579" s="18" t="s">
        <v>312</v>
      </c>
      <c r="H579" s="18" t="s">
        <v>313</v>
      </c>
      <c r="I579" s="18" t="s">
        <v>157</v>
      </c>
      <c r="J579" s="18" t="s">
        <v>24</v>
      </c>
      <c r="K579" s="18" t="s">
        <v>158</v>
      </c>
      <c r="L579" s="18" t="s">
        <v>159</v>
      </c>
      <c r="M579" s="18" t="s">
        <v>654</v>
      </c>
      <c r="N579" s="18" t="s">
        <v>28</v>
      </c>
      <c r="O579" s="18" t="s">
        <v>283</v>
      </c>
      <c r="P579" s="18" t="s">
        <v>30</v>
      </c>
      <c r="Q579" s="19" t="s">
        <v>31</v>
      </c>
    </row>
    <row r="580" spans="1:17" x14ac:dyDescent="0.25">
      <c r="A580" s="14" t="s">
        <v>2356</v>
      </c>
      <c r="B580" s="14" t="s">
        <v>45</v>
      </c>
      <c r="C580" s="14" t="s">
        <v>46</v>
      </c>
      <c r="D580" s="14" t="s">
        <v>2357</v>
      </c>
      <c r="E580" s="14" t="s">
        <v>2358</v>
      </c>
      <c r="F580" s="33" t="e">
        <f>IF(COUNTIF(#REF!,'12号考试学生名单'!E580)&gt;0,"是","否")</f>
        <v>#REF!</v>
      </c>
      <c r="G580" s="14" t="s">
        <v>49</v>
      </c>
      <c r="H580" s="14" t="s">
        <v>50</v>
      </c>
      <c r="I580" s="14" t="s">
        <v>169</v>
      </c>
      <c r="J580" s="14" t="s">
        <v>24</v>
      </c>
      <c r="K580" s="14" t="s">
        <v>170</v>
      </c>
      <c r="L580" s="14" t="s">
        <v>1397</v>
      </c>
      <c r="M580" s="14" t="s">
        <v>1398</v>
      </c>
      <c r="N580" s="14" t="s">
        <v>28</v>
      </c>
      <c r="O580" s="14" t="s">
        <v>191</v>
      </c>
      <c r="P580" s="14" t="s">
        <v>30</v>
      </c>
      <c r="Q580" s="15" t="s">
        <v>31</v>
      </c>
    </row>
    <row r="581" spans="1:17" x14ac:dyDescent="0.25">
      <c r="A581" s="14" t="s">
        <v>2359</v>
      </c>
      <c r="B581" s="14" t="s">
        <v>125</v>
      </c>
      <c r="C581" s="14" t="s">
        <v>126</v>
      </c>
      <c r="D581" s="14" t="s">
        <v>2360</v>
      </c>
      <c r="E581" s="14" t="s">
        <v>2361</v>
      </c>
      <c r="F581" s="33" t="e">
        <f>IF(COUNTIF(#REF!,'12号考试学生名单'!E581)&gt;0,"是","否")</f>
        <v>#REF!</v>
      </c>
      <c r="G581" s="14" t="s">
        <v>129</v>
      </c>
      <c r="H581" s="14" t="s">
        <v>130</v>
      </c>
      <c r="I581" s="14" t="s">
        <v>93</v>
      </c>
      <c r="J581" s="14" t="s">
        <v>24</v>
      </c>
      <c r="K581" s="14" t="s">
        <v>94</v>
      </c>
      <c r="L581" s="14" t="s">
        <v>430</v>
      </c>
      <c r="M581" s="14" t="s">
        <v>2362</v>
      </c>
      <c r="N581" s="14" t="s">
        <v>28</v>
      </c>
      <c r="O581" s="14" t="s">
        <v>267</v>
      </c>
      <c r="P581" s="14" t="s">
        <v>30</v>
      </c>
      <c r="Q581" s="15" t="s">
        <v>31</v>
      </c>
    </row>
    <row r="582" spans="1:17" x14ac:dyDescent="0.25">
      <c r="A582" s="14" t="s">
        <v>2363</v>
      </c>
      <c r="B582" s="14" t="s">
        <v>175</v>
      </c>
      <c r="C582" s="14" t="s">
        <v>176</v>
      </c>
      <c r="D582" s="14" t="s">
        <v>2364</v>
      </c>
      <c r="E582" s="14" t="s">
        <v>2365</v>
      </c>
      <c r="F582" s="33" t="e">
        <f>IF(COUNTIF(#REF!,'12号考试学生名单'!E582)&gt;0,"是","否")</f>
        <v>#REF!</v>
      </c>
      <c r="G582" s="14" t="s">
        <v>179</v>
      </c>
      <c r="H582" s="14" t="s">
        <v>180</v>
      </c>
      <c r="I582" s="14" t="s">
        <v>1355</v>
      </c>
      <c r="J582" s="14" t="s">
        <v>24</v>
      </c>
      <c r="K582" s="14" t="s">
        <v>1356</v>
      </c>
      <c r="L582" s="14" t="s">
        <v>1357</v>
      </c>
      <c r="M582" s="14" t="s">
        <v>2366</v>
      </c>
      <c r="N582" s="14" t="s">
        <v>28</v>
      </c>
      <c r="O582" s="14" t="s">
        <v>124</v>
      </c>
      <c r="P582" s="14" t="s">
        <v>30</v>
      </c>
      <c r="Q582" s="15" t="s">
        <v>31</v>
      </c>
    </row>
    <row r="583" spans="1:17" x14ac:dyDescent="0.25">
      <c r="A583" s="14" t="s">
        <v>2367</v>
      </c>
      <c r="B583" s="14" t="s">
        <v>596</v>
      </c>
      <c r="C583" s="14" t="s">
        <v>597</v>
      </c>
      <c r="D583" s="14" t="s">
        <v>2368</v>
      </c>
      <c r="E583" s="14" t="s">
        <v>2369</v>
      </c>
      <c r="F583" s="33" t="e">
        <f>IF(COUNTIF(#REF!,'12号考试学生名单'!E583)&gt;0,"是","否")</f>
        <v>#REF!</v>
      </c>
      <c r="G583" s="14" t="s">
        <v>600</v>
      </c>
      <c r="H583" s="14" t="s">
        <v>601</v>
      </c>
      <c r="I583" s="14" t="s">
        <v>169</v>
      </c>
      <c r="J583" s="14" t="s">
        <v>24</v>
      </c>
      <c r="K583" s="14" t="s">
        <v>170</v>
      </c>
      <c r="L583" s="14" t="s">
        <v>1277</v>
      </c>
      <c r="M583" s="14" t="s">
        <v>2370</v>
      </c>
      <c r="N583" s="14" t="s">
        <v>28</v>
      </c>
      <c r="O583" s="14" t="s">
        <v>891</v>
      </c>
      <c r="P583" s="14" t="s">
        <v>30</v>
      </c>
      <c r="Q583" s="15" t="s">
        <v>31</v>
      </c>
    </row>
    <row r="584" spans="1:17" x14ac:dyDescent="0.25">
      <c r="A584" s="14" t="s">
        <v>2371</v>
      </c>
      <c r="B584" s="14" t="s">
        <v>418</v>
      </c>
      <c r="C584" s="14" t="s">
        <v>419</v>
      </c>
      <c r="D584" s="14" t="s">
        <v>2372</v>
      </c>
      <c r="E584" s="14" t="s">
        <v>2373</v>
      </c>
      <c r="F584" s="33" t="e">
        <f>IF(COUNTIF(#REF!,'12号考试学生名单'!E584)&gt;0,"是","否")</f>
        <v>#REF!</v>
      </c>
      <c r="G584" s="14" t="s">
        <v>422</v>
      </c>
      <c r="H584" s="14" t="s">
        <v>423</v>
      </c>
      <c r="I584" s="14" t="s">
        <v>332</v>
      </c>
      <c r="J584" s="14" t="s">
        <v>24</v>
      </c>
      <c r="K584" s="14" t="s">
        <v>333</v>
      </c>
      <c r="L584" s="14" t="s">
        <v>334</v>
      </c>
      <c r="M584" s="14" t="s">
        <v>2230</v>
      </c>
      <c r="N584" s="14" t="s">
        <v>28</v>
      </c>
      <c r="O584" s="14" t="s">
        <v>191</v>
      </c>
      <c r="P584" s="14" t="s">
        <v>30</v>
      </c>
      <c r="Q584" s="15" t="s">
        <v>31</v>
      </c>
    </row>
    <row r="585" spans="1:17" x14ac:dyDescent="0.25">
      <c r="A585" s="14" t="s">
        <v>2374</v>
      </c>
      <c r="B585" s="14" t="s">
        <v>733</v>
      </c>
      <c r="C585" s="14" t="s">
        <v>734</v>
      </c>
      <c r="D585" s="14" t="s">
        <v>2375</v>
      </c>
      <c r="E585" s="14" t="s">
        <v>2376</v>
      </c>
      <c r="F585" s="33" t="e">
        <f>IF(COUNTIF(#REF!,'12号考试学生名单'!E585)&gt;0,"是","否")</f>
        <v>#REF!</v>
      </c>
      <c r="G585" s="14" t="s">
        <v>737</v>
      </c>
      <c r="H585" s="14" t="s">
        <v>738</v>
      </c>
      <c r="I585" s="14" t="s">
        <v>101</v>
      </c>
      <c r="J585" s="14" t="s">
        <v>24</v>
      </c>
      <c r="K585" s="14" t="s">
        <v>102</v>
      </c>
      <c r="L585" s="14" t="s">
        <v>103</v>
      </c>
      <c r="M585" s="14" t="s">
        <v>104</v>
      </c>
      <c r="N585" s="14" t="s">
        <v>28</v>
      </c>
      <c r="O585" s="14" t="s">
        <v>124</v>
      </c>
      <c r="P585" s="14" t="s">
        <v>30</v>
      </c>
      <c r="Q585" s="15" t="s">
        <v>31</v>
      </c>
    </row>
    <row r="586" spans="1:17" x14ac:dyDescent="0.25">
      <c r="A586" s="14" t="s">
        <v>2377</v>
      </c>
      <c r="B586" s="14" t="s">
        <v>293</v>
      </c>
      <c r="C586" s="14" t="s">
        <v>294</v>
      </c>
      <c r="D586" s="14" t="s">
        <v>2378</v>
      </c>
      <c r="E586" s="14" t="s">
        <v>2379</v>
      </c>
      <c r="F586" s="33" t="e">
        <f>IF(COUNTIF(#REF!,'12号考试学生名单'!E586)&gt;0,"是","否")</f>
        <v>#REF!</v>
      </c>
      <c r="G586" s="14" t="s">
        <v>297</v>
      </c>
      <c r="H586" s="14" t="s">
        <v>298</v>
      </c>
      <c r="I586" s="14" t="s">
        <v>79</v>
      </c>
      <c r="J586" s="14" t="s">
        <v>24</v>
      </c>
      <c r="K586" s="14" t="s">
        <v>80</v>
      </c>
      <c r="L586" s="14" t="s">
        <v>144</v>
      </c>
      <c r="M586" s="14" t="s">
        <v>2380</v>
      </c>
      <c r="N586" s="14" t="s">
        <v>28</v>
      </c>
      <c r="O586" s="14" t="s">
        <v>585</v>
      </c>
      <c r="P586" s="14" t="s">
        <v>30</v>
      </c>
      <c r="Q586" s="15" t="s">
        <v>31</v>
      </c>
    </row>
    <row r="587" spans="1:17" x14ac:dyDescent="0.25">
      <c r="D587" s="3" t="s">
        <v>2764</v>
      </c>
      <c r="E587" s="3">
        <v>13194266</v>
      </c>
      <c r="G587" s="3" t="s">
        <v>444</v>
      </c>
      <c r="K587" s="3" t="s">
        <v>2765</v>
      </c>
      <c r="Q587" s="3" t="s">
        <v>2766</v>
      </c>
    </row>
    <row r="588" spans="1:17" x14ac:dyDescent="0.25">
      <c r="A588" s="14" t="s">
        <v>162</v>
      </c>
      <c r="B588" s="14" t="s">
        <v>565</v>
      </c>
      <c r="C588" s="14" t="s">
        <v>566</v>
      </c>
      <c r="D588" s="14" t="s">
        <v>165</v>
      </c>
      <c r="E588" s="14" t="s">
        <v>166</v>
      </c>
      <c r="F588" s="33" t="e">
        <f>IF(COUNTIF(#REF!,'12号考试学生名单'!E588)&gt;0,"是","否")</f>
        <v>#REF!</v>
      </c>
      <c r="G588" s="14" t="s">
        <v>569</v>
      </c>
      <c r="H588" s="14" t="s">
        <v>570</v>
      </c>
      <c r="I588" s="14" t="s">
        <v>169</v>
      </c>
      <c r="J588" s="14" t="s">
        <v>24</v>
      </c>
      <c r="K588" s="14" t="s">
        <v>170</v>
      </c>
      <c r="L588" s="14" t="s">
        <v>171</v>
      </c>
      <c r="M588" s="14" t="s">
        <v>172</v>
      </c>
      <c r="N588" s="14" t="s">
        <v>28</v>
      </c>
      <c r="O588" s="14" t="s">
        <v>2481</v>
      </c>
      <c r="P588" s="14" t="s">
        <v>30</v>
      </c>
      <c r="Q588" s="15" t="s">
        <v>31</v>
      </c>
    </row>
    <row r="589" spans="1:17" x14ac:dyDescent="0.25">
      <c r="A589" s="12" t="s">
        <v>1147</v>
      </c>
      <c r="B589" s="12" t="s">
        <v>733</v>
      </c>
      <c r="C589" s="12" t="s">
        <v>734</v>
      </c>
      <c r="D589" s="12" t="s">
        <v>1148</v>
      </c>
      <c r="E589" s="12" t="s">
        <v>1149</v>
      </c>
      <c r="F589" s="33" t="e">
        <f>IF(COUNTIF(#REF!,'12号考试学生名单'!E589)&gt;0,"是","否")</f>
        <v>#REF!</v>
      </c>
      <c r="G589" s="12" t="s">
        <v>737</v>
      </c>
      <c r="H589" s="12" t="s">
        <v>738</v>
      </c>
      <c r="I589" s="12" t="s">
        <v>240</v>
      </c>
      <c r="J589" s="12" t="s">
        <v>24</v>
      </c>
      <c r="K589" s="12" t="s">
        <v>241</v>
      </c>
      <c r="L589" s="12" t="s">
        <v>381</v>
      </c>
      <c r="M589" s="12" t="s">
        <v>1150</v>
      </c>
      <c r="N589" s="12" t="s">
        <v>28</v>
      </c>
      <c r="O589" s="12" t="s">
        <v>878</v>
      </c>
      <c r="P589" s="12" t="s">
        <v>30</v>
      </c>
      <c r="Q589" s="13" t="s">
        <v>31</v>
      </c>
    </row>
    <row r="590" spans="1:17" x14ac:dyDescent="0.25">
      <c r="A590" s="12" t="s">
        <v>2527</v>
      </c>
      <c r="B590" s="12" t="s">
        <v>163</v>
      </c>
      <c r="C590" s="12" t="s">
        <v>164</v>
      </c>
      <c r="D590" s="12" t="s">
        <v>683</v>
      </c>
      <c r="E590" s="12" t="s">
        <v>684</v>
      </c>
      <c r="F590" s="33" t="s">
        <v>2489</v>
      </c>
      <c r="G590" s="12" t="s">
        <v>167</v>
      </c>
      <c r="H590" s="12" t="s">
        <v>168</v>
      </c>
      <c r="I590" s="12" t="s">
        <v>240</v>
      </c>
      <c r="J590" s="12" t="s">
        <v>24</v>
      </c>
      <c r="K590" s="12" t="s">
        <v>241</v>
      </c>
      <c r="L590" s="12" t="s">
        <v>479</v>
      </c>
      <c r="M590" s="12" t="s">
        <v>685</v>
      </c>
      <c r="N590" s="12" t="s">
        <v>28</v>
      </c>
      <c r="O590" s="12" t="s">
        <v>879</v>
      </c>
      <c r="P590" s="12" t="s">
        <v>30</v>
      </c>
      <c r="Q590" s="13" t="s">
        <v>31</v>
      </c>
    </row>
    <row r="591" spans="1:17" x14ac:dyDescent="0.25">
      <c r="A591" s="12" t="s">
        <v>2525</v>
      </c>
      <c r="B591" s="12" t="s">
        <v>418</v>
      </c>
      <c r="C591" s="12" t="s">
        <v>419</v>
      </c>
      <c r="D591" s="12" t="s">
        <v>693</v>
      </c>
      <c r="E591" s="12">
        <v>8202303</v>
      </c>
      <c r="F591" s="33" t="s">
        <v>2489</v>
      </c>
      <c r="G591" s="12" t="s">
        <v>422</v>
      </c>
      <c r="H591" s="12" t="s">
        <v>423</v>
      </c>
      <c r="I591" s="12" t="s">
        <v>581</v>
      </c>
      <c r="J591" s="12" t="s">
        <v>24</v>
      </c>
      <c r="K591" s="12" t="s">
        <v>582</v>
      </c>
      <c r="L591" s="12" t="s">
        <v>583</v>
      </c>
      <c r="M591" s="12" t="s">
        <v>695</v>
      </c>
      <c r="N591" s="12" t="s">
        <v>28</v>
      </c>
      <c r="O591" s="12" t="s">
        <v>280</v>
      </c>
      <c r="P591" s="12" t="s">
        <v>30</v>
      </c>
      <c r="Q591" s="13" t="s">
        <v>31</v>
      </c>
    </row>
    <row r="592" spans="1:17" x14ac:dyDescent="0.25">
      <c r="A592" s="14" t="s">
        <v>2524</v>
      </c>
      <c r="B592" s="14" t="s">
        <v>217</v>
      </c>
      <c r="C592" s="14" t="s">
        <v>218</v>
      </c>
      <c r="D592" s="14" t="s">
        <v>760</v>
      </c>
      <c r="E592" s="14" t="s">
        <v>761</v>
      </c>
      <c r="F592" s="33" t="s">
        <v>2489</v>
      </c>
      <c r="G592" s="14" t="s">
        <v>221</v>
      </c>
      <c r="H592" s="14" t="s">
        <v>222</v>
      </c>
      <c r="I592" s="14" t="s">
        <v>120</v>
      </c>
      <c r="J592" s="14" t="s">
        <v>24</v>
      </c>
      <c r="K592" s="14" t="s">
        <v>121</v>
      </c>
      <c r="L592" s="14" t="s">
        <v>723</v>
      </c>
      <c r="M592" s="14" t="s">
        <v>762</v>
      </c>
      <c r="N592" s="14" t="s">
        <v>28</v>
      </c>
      <c r="O592" s="14" t="s">
        <v>828</v>
      </c>
      <c r="P592" s="14" t="s">
        <v>30</v>
      </c>
      <c r="Q592" s="15" t="s">
        <v>31</v>
      </c>
    </row>
    <row r="594" spans="1:51" x14ac:dyDescent="0.25">
      <c r="A594" s="14" t="s">
        <v>2521</v>
      </c>
      <c r="B594" s="14" t="s">
        <v>262</v>
      </c>
      <c r="C594" s="14" t="s">
        <v>263</v>
      </c>
      <c r="D594" s="14" t="s">
        <v>127</v>
      </c>
      <c r="E594" s="14" t="s">
        <v>128</v>
      </c>
      <c r="F594" s="33" t="s">
        <v>2489</v>
      </c>
      <c r="G594" s="14" t="s">
        <v>77</v>
      </c>
      <c r="H594" s="14" t="s">
        <v>78</v>
      </c>
      <c r="I594" s="14" t="s">
        <v>131</v>
      </c>
      <c r="J594" s="14" t="s">
        <v>24</v>
      </c>
      <c r="K594" s="14" t="s">
        <v>132</v>
      </c>
      <c r="L594" s="14" t="s">
        <v>133</v>
      </c>
      <c r="M594" s="14" t="s">
        <v>2515</v>
      </c>
      <c r="N594" s="14" t="s">
        <v>28</v>
      </c>
      <c r="O594" s="14" t="s">
        <v>618</v>
      </c>
      <c r="P594" s="14" t="s">
        <v>30</v>
      </c>
      <c r="Q594" s="15" t="s">
        <v>31</v>
      </c>
    </row>
    <row r="595" spans="1:51" x14ac:dyDescent="0.25">
      <c r="A595" s="12" t="s">
        <v>2541</v>
      </c>
      <c r="B595" s="12" t="s">
        <v>529</v>
      </c>
      <c r="C595" s="12" t="s">
        <v>530</v>
      </c>
      <c r="D595" s="12" t="s">
        <v>1151</v>
      </c>
      <c r="E595" s="12" t="s">
        <v>1152</v>
      </c>
      <c r="F595" s="33" t="s">
        <v>2489</v>
      </c>
      <c r="G595" s="12" t="s">
        <v>533</v>
      </c>
      <c r="H595" s="12" t="s">
        <v>534</v>
      </c>
      <c r="I595" s="12" t="s">
        <v>23</v>
      </c>
      <c r="J595" s="12" t="s">
        <v>24</v>
      </c>
      <c r="K595" s="12" t="s">
        <v>25</v>
      </c>
      <c r="L595" s="12" t="s">
        <v>70</v>
      </c>
      <c r="M595" s="12" t="s">
        <v>492</v>
      </c>
      <c r="N595" s="12" t="s">
        <v>28</v>
      </c>
      <c r="O595" s="12" t="s">
        <v>227</v>
      </c>
      <c r="P595" s="12" t="s">
        <v>30</v>
      </c>
      <c r="Q595" s="13" t="s">
        <v>31</v>
      </c>
    </row>
    <row r="596" spans="1:51" x14ac:dyDescent="0.25">
      <c r="A596" s="14" t="s">
        <v>2540</v>
      </c>
      <c r="B596" s="14" t="s">
        <v>163</v>
      </c>
      <c r="C596" s="14" t="s">
        <v>164</v>
      </c>
      <c r="D596" s="14" t="s">
        <v>187</v>
      </c>
      <c r="E596" s="14" t="s">
        <v>846</v>
      </c>
      <c r="F596" s="33" t="s">
        <v>2489</v>
      </c>
      <c r="G596" s="14" t="s">
        <v>167</v>
      </c>
      <c r="H596" s="14" t="s">
        <v>168</v>
      </c>
      <c r="I596" s="14" t="s">
        <v>131</v>
      </c>
      <c r="J596" s="14" t="s">
        <v>24</v>
      </c>
      <c r="K596" s="14" t="s">
        <v>132</v>
      </c>
      <c r="L596" s="14" t="s">
        <v>133</v>
      </c>
      <c r="M596" s="14" t="s">
        <v>2539</v>
      </c>
      <c r="N596" s="14" t="s">
        <v>28</v>
      </c>
      <c r="O596" s="14" t="s">
        <v>124</v>
      </c>
      <c r="P596" s="14" t="s">
        <v>30</v>
      </c>
      <c r="Q596" s="15" t="s">
        <v>31</v>
      </c>
    </row>
    <row r="597" spans="1:51" x14ac:dyDescent="0.25">
      <c r="A597" s="14" t="s">
        <v>2520</v>
      </c>
      <c r="B597" s="14" t="s">
        <v>620</v>
      </c>
      <c r="C597" s="14" t="s">
        <v>621</v>
      </c>
      <c r="D597" s="14" t="s">
        <v>155</v>
      </c>
      <c r="E597" s="14" t="s">
        <v>156</v>
      </c>
      <c r="F597" s="33" t="s">
        <v>2489</v>
      </c>
      <c r="G597" s="14" t="s">
        <v>624</v>
      </c>
      <c r="H597" s="14" t="s">
        <v>625</v>
      </c>
      <c r="I597" s="14" t="s">
        <v>157</v>
      </c>
      <c r="J597" s="14" t="s">
        <v>24</v>
      </c>
      <c r="K597" s="14" t="s">
        <v>158</v>
      </c>
      <c r="L597" s="14" t="s">
        <v>159</v>
      </c>
      <c r="M597" s="14" t="s">
        <v>160</v>
      </c>
      <c r="N597" s="14" t="s">
        <v>28</v>
      </c>
      <c r="O597" s="14" t="s">
        <v>396</v>
      </c>
      <c r="P597" s="14" t="s">
        <v>30</v>
      </c>
      <c r="Q597" s="15" t="s">
        <v>31</v>
      </c>
    </row>
    <row r="598" spans="1:51" x14ac:dyDescent="0.25">
      <c r="A598" s="12" t="s">
        <v>2538</v>
      </c>
      <c r="B598" s="12" t="s">
        <v>596</v>
      </c>
      <c r="C598" s="12" t="s">
        <v>597</v>
      </c>
      <c r="D598" s="12" t="s">
        <v>909</v>
      </c>
      <c r="E598" s="12" t="s">
        <v>910</v>
      </c>
      <c r="F598" s="33" t="s">
        <v>2489</v>
      </c>
      <c r="G598" s="12" t="s">
        <v>600</v>
      </c>
      <c r="H598" s="12" t="s">
        <v>601</v>
      </c>
      <c r="I598" s="12" t="s">
        <v>157</v>
      </c>
      <c r="J598" s="12" t="s">
        <v>24</v>
      </c>
      <c r="K598" s="12" t="s">
        <v>158</v>
      </c>
      <c r="L598" s="12" t="s">
        <v>159</v>
      </c>
      <c r="M598" s="12" t="s">
        <v>911</v>
      </c>
      <c r="N598" s="12" t="s">
        <v>28</v>
      </c>
      <c r="O598" s="12" t="s">
        <v>63</v>
      </c>
      <c r="P598" s="12" t="s">
        <v>30</v>
      </c>
      <c r="Q598" s="13" t="s">
        <v>31</v>
      </c>
    </row>
    <row r="600" spans="1:51" x14ac:dyDescent="0.25">
      <c r="A600" s="12" t="s">
        <v>2536</v>
      </c>
      <c r="B600" s="12" t="s">
        <v>293</v>
      </c>
      <c r="C600" s="12" t="s">
        <v>294</v>
      </c>
      <c r="D600" s="12" t="s">
        <v>926</v>
      </c>
      <c r="E600" s="12" t="s">
        <v>927</v>
      </c>
      <c r="F600" s="33" t="s">
        <v>2489</v>
      </c>
      <c r="G600" s="12" t="s">
        <v>297</v>
      </c>
      <c r="H600" s="12" t="s">
        <v>298</v>
      </c>
      <c r="I600" s="12" t="s">
        <v>157</v>
      </c>
      <c r="J600" s="12" t="s">
        <v>24</v>
      </c>
      <c r="K600" s="12" t="s">
        <v>158</v>
      </c>
      <c r="L600" s="12" t="s">
        <v>159</v>
      </c>
      <c r="M600" s="12" t="s">
        <v>928</v>
      </c>
      <c r="N600" s="12" t="s">
        <v>28</v>
      </c>
      <c r="O600" s="12" t="s">
        <v>929</v>
      </c>
      <c r="P600" s="12" t="s">
        <v>30</v>
      </c>
      <c r="Q600" s="13" t="s">
        <v>31</v>
      </c>
    </row>
    <row r="601" spans="1:51" x14ac:dyDescent="0.25">
      <c r="A601" s="8" t="s">
        <v>2547</v>
      </c>
      <c r="B601" s="8" t="s">
        <v>85</v>
      </c>
      <c r="C601" s="8" t="s">
        <v>86</v>
      </c>
      <c r="D601" s="8" t="s">
        <v>980</v>
      </c>
      <c r="E601" s="8" t="s">
        <v>981</v>
      </c>
      <c r="F601" s="33" t="s">
        <v>2489</v>
      </c>
      <c r="G601" s="8" t="s">
        <v>77</v>
      </c>
      <c r="H601" s="8" t="s">
        <v>78</v>
      </c>
      <c r="I601" s="8" t="s">
        <v>79</v>
      </c>
      <c r="J601" s="8" t="s">
        <v>24</v>
      </c>
      <c r="K601" s="8" t="s">
        <v>80</v>
      </c>
      <c r="L601" s="8" t="s">
        <v>982</v>
      </c>
      <c r="M601" s="8" t="s">
        <v>983</v>
      </c>
      <c r="N601" s="8" t="s">
        <v>28</v>
      </c>
      <c r="O601" s="8" t="s">
        <v>792</v>
      </c>
      <c r="P601" s="8" t="s">
        <v>30</v>
      </c>
      <c r="Q601" s="9" t="s">
        <v>31</v>
      </c>
    </row>
    <row r="602" spans="1:51" x14ac:dyDescent="0.25">
      <c r="A602" s="8" t="s">
        <v>2546</v>
      </c>
      <c r="B602" s="8" t="s">
        <v>85</v>
      </c>
      <c r="C602" s="8" t="s">
        <v>86</v>
      </c>
      <c r="D602" s="8" t="s">
        <v>991</v>
      </c>
      <c r="E602" s="8" t="s">
        <v>992</v>
      </c>
      <c r="F602" s="33" t="s">
        <v>2489</v>
      </c>
      <c r="G602" s="8" t="s">
        <v>77</v>
      </c>
      <c r="H602" s="8" t="s">
        <v>78</v>
      </c>
      <c r="I602" s="8" t="s">
        <v>79</v>
      </c>
      <c r="J602" s="8" t="s">
        <v>24</v>
      </c>
      <c r="K602" s="8" t="s">
        <v>80</v>
      </c>
      <c r="L602" s="8" t="s">
        <v>81</v>
      </c>
      <c r="M602" s="8" t="s">
        <v>82</v>
      </c>
      <c r="N602" s="8" t="s">
        <v>28</v>
      </c>
      <c r="O602" s="8" t="s">
        <v>307</v>
      </c>
      <c r="P602" s="8" t="s">
        <v>30</v>
      </c>
      <c r="Q602" s="9" t="s">
        <v>31</v>
      </c>
    </row>
    <row r="603" spans="1:51" x14ac:dyDescent="0.25">
      <c r="A603" s="6" t="s">
        <v>2545</v>
      </c>
      <c r="B603" s="6" t="s">
        <v>620</v>
      </c>
      <c r="C603" s="6" t="s">
        <v>621</v>
      </c>
      <c r="D603" s="6" t="s">
        <v>1023</v>
      </c>
      <c r="E603" s="6" t="s">
        <v>1024</v>
      </c>
      <c r="F603" s="33" t="s">
        <v>2489</v>
      </c>
      <c r="G603" s="6" t="s">
        <v>624</v>
      </c>
      <c r="H603" s="6" t="s">
        <v>625</v>
      </c>
      <c r="I603" s="6" t="s">
        <v>23</v>
      </c>
      <c r="J603" s="6" t="s">
        <v>24</v>
      </c>
      <c r="K603" s="6" t="s">
        <v>25</v>
      </c>
      <c r="L603" s="6" t="s">
        <v>70</v>
      </c>
      <c r="M603" s="6" t="s">
        <v>492</v>
      </c>
      <c r="N603" s="6" t="s">
        <v>28</v>
      </c>
      <c r="O603" s="6" t="s">
        <v>725</v>
      </c>
      <c r="P603" s="6" t="s">
        <v>30</v>
      </c>
      <c r="Q603" s="7" t="s">
        <v>31</v>
      </c>
    </row>
    <row r="604" spans="1:51" x14ac:dyDescent="0.25">
      <c r="A604" s="6" t="s">
        <v>2544</v>
      </c>
      <c r="B604" s="6" t="s">
        <v>529</v>
      </c>
      <c r="C604" s="6" t="s">
        <v>530</v>
      </c>
      <c r="D604" s="6" t="s">
        <v>1057</v>
      </c>
      <c r="E604" s="6" t="s">
        <v>1058</v>
      </c>
      <c r="F604" s="33" t="s">
        <v>2489</v>
      </c>
      <c r="G604" s="6" t="s">
        <v>533</v>
      </c>
      <c r="H604" s="6" t="s">
        <v>534</v>
      </c>
      <c r="I604" s="6" t="s">
        <v>223</v>
      </c>
      <c r="J604" s="6" t="s">
        <v>24</v>
      </c>
      <c r="K604" s="6" t="s">
        <v>224</v>
      </c>
      <c r="L604" s="6" t="s">
        <v>553</v>
      </c>
      <c r="M604" s="6" t="s">
        <v>1059</v>
      </c>
      <c r="N604" s="6" t="s">
        <v>28</v>
      </c>
      <c r="O604" s="6" t="s">
        <v>2543</v>
      </c>
      <c r="P604" s="6" t="s">
        <v>30</v>
      </c>
      <c r="Q604" s="7" t="s">
        <v>31</v>
      </c>
    </row>
    <row r="605" spans="1:51" x14ac:dyDescent="0.25">
      <c r="A605" s="6" t="s">
        <v>2542</v>
      </c>
      <c r="B605" s="6" t="s">
        <v>125</v>
      </c>
      <c r="C605" s="6" t="s">
        <v>126</v>
      </c>
      <c r="D605" s="6" t="s">
        <v>1088</v>
      </c>
      <c r="E605" s="6" t="s">
        <v>1089</v>
      </c>
      <c r="F605" s="33" t="s">
        <v>2489</v>
      </c>
      <c r="G605" s="6" t="s">
        <v>129</v>
      </c>
      <c r="H605" s="6" t="s">
        <v>130</v>
      </c>
      <c r="I605" s="6" t="s">
        <v>223</v>
      </c>
      <c r="J605" s="6" t="s">
        <v>24</v>
      </c>
      <c r="K605" s="6" t="s">
        <v>224</v>
      </c>
      <c r="L605" s="6" t="s">
        <v>225</v>
      </c>
      <c r="M605" s="6" t="s">
        <v>226</v>
      </c>
      <c r="N605" s="6" t="s">
        <v>28</v>
      </c>
      <c r="O605" s="6" t="s">
        <v>227</v>
      </c>
      <c r="P605" s="6" t="s">
        <v>30</v>
      </c>
      <c r="Q605" s="7" t="s">
        <v>31</v>
      </c>
    </row>
    <row r="606" spans="1:51" x14ac:dyDescent="0.25">
      <c r="A606" s="6" t="s">
        <v>2549</v>
      </c>
      <c r="B606" s="6" t="s">
        <v>229</v>
      </c>
      <c r="C606" s="6" t="s">
        <v>230</v>
      </c>
      <c r="D606" s="6" t="s">
        <v>2270</v>
      </c>
      <c r="E606" s="6" t="s">
        <v>2271</v>
      </c>
      <c r="F606" s="33" t="s">
        <v>2489</v>
      </c>
      <c r="G606" s="6" t="s">
        <v>233</v>
      </c>
      <c r="H606" s="6" t="s">
        <v>234</v>
      </c>
      <c r="I606" s="6" t="s">
        <v>131</v>
      </c>
      <c r="J606" s="6" t="s">
        <v>24</v>
      </c>
      <c r="K606" s="6" t="s">
        <v>132</v>
      </c>
      <c r="L606" s="6" t="s">
        <v>133</v>
      </c>
      <c r="M606" s="6" t="s">
        <v>2511</v>
      </c>
      <c r="N606" s="6" t="s">
        <v>28</v>
      </c>
      <c r="O606" s="6" t="s">
        <v>792</v>
      </c>
      <c r="P606" s="6" t="s">
        <v>30</v>
      </c>
      <c r="Q606" s="7" t="s">
        <v>31</v>
      </c>
    </row>
    <row r="607" spans="1:51" x14ac:dyDescent="0.25">
      <c r="A607" s="6" t="s">
        <v>2548</v>
      </c>
      <c r="B607" s="6" t="s">
        <v>217</v>
      </c>
      <c r="C607" s="6" t="s">
        <v>218</v>
      </c>
      <c r="D607" s="6" t="s">
        <v>2434</v>
      </c>
      <c r="E607" s="6" t="s">
        <v>2435</v>
      </c>
      <c r="F607" s="33" t="s">
        <v>2489</v>
      </c>
      <c r="G607" s="6" t="s">
        <v>221</v>
      </c>
      <c r="H607" s="6" t="s">
        <v>222</v>
      </c>
      <c r="I607" s="6" t="s">
        <v>120</v>
      </c>
      <c r="J607" s="6" t="s">
        <v>24</v>
      </c>
      <c r="K607" s="6" t="s">
        <v>121</v>
      </c>
      <c r="L607" s="6" t="s">
        <v>723</v>
      </c>
      <c r="M607" s="6" t="s">
        <v>2436</v>
      </c>
      <c r="N607" s="6" t="s">
        <v>28</v>
      </c>
      <c r="O607" s="6" t="s">
        <v>43</v>
      </c>
      <c r="P607" s="6" t="s">
        <v>30</v>
      </c>
      <c r="Q607" s="7" t="s">
        <v>31</v>
      </c>
    </row>
    <row r="608" spans="1:51" s="31" customFormat="1" ht="30.6" x14ac:dyDescent="0.45">
      <c r="A608" s="43" t="s">
        <v>2482</v>
      </c>
      <c r="B608" s="44"/>
      <c r="C608" s="44"/>
      <c r="D608" s="44"/>
      <c r="E608" s="44"/>
      <c r="F608" s="30" t="e">
        <f>IF(COUNTIF(#REF!,'12号考试学生名单'!E608)&gt;0,"是","否")</f>
        <v>#REF!</v>
      </c>
      <c r="G608" s="44"/>
      <c r="H608" s="44"/>
      <c r="I608" s="44"/>
      <c r="J608" s="44"/>
      <c r="K608" s="44"/>
      <c r="L608" s="44"/>
      <c r="M608" s="44"/>
      <c r="N608" s="44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  <c r="AR608" s="56"/>
      <c r="AS608" s="56"/>
      <c r="AT608" s="56"/>
      <c r="AU608" s="56"/>
      <c r="AV608" s="56"/>
      <c r="AW608" s="56"/>
      <c r="AX608" s="56"/>
      <c r="AY608" s="56"/>
    </row>
    <row r="609" spans="1:17" ht="15" x14ac:dyDescent="0.3">
      <c r="A609" s="1" t="s">
        <v>0</v>
      </c>
      <c r="B609" s="1" t="s">
        <v>1</v>
      </c>
      <c r="C609" s="1" t="s">
        <v>2</v>
      </c>
      <c r="D609" s="1" t="s">
        <v>3</v>
      </c>
      <c r="E609" s="1" t="s">
        <v>4</v>
      </c>
      <c r="F609" s="33" t="e">
        <f>IF(COUNTIF(#REF!,'12号考试学生名单'!E609)&gt;0,"是","否")</f>
        <v>#REF!</v>
      </c>
      <c r="G609" s="1" t="s">
        <v>5</v>
      </c>
      <c r="H609" s="1" t="s">
        <v>6</v>
      </c>
      <c r="I609" s="1" t="s">
        <v>7</v>
      </c>
      <c r="J609" s="1" t="s">
        <v>8</v>
      </c>
      <c r="K609" s="1" t="s">
        <v>9</v>
      </c>
      <c r="L609" s="1" t="s">
        <v>10</v>
      </c>
      <c r="M609" s="1" t="s">
        <v>11</v>
      </c>
      <c r="N609" s="1" t="s">
        <v>12</v>
      </c>
      <c r="O609" s="1" t="s">
        <v>13</v>
      </c>
      <c r="P609" s="1" t="s">
        <v>14</v>
      </c>
      <c r="Q609" s="2" t="s">
        <v>15</v>
      </c>
    </row>
    <row r="610" spans="1:17" x14ac:dyDescent="0.25">
      <c r="A610" s="12" t="s">
        <v>912</v>
      </c>
      <c r="B610" s="12" t="s">
        <v>596</v>
      </c>
      <c r="C610" s="12" t="s">
        <v>597</v>
      </c>
      <c r="D610" s="12" t="s">
        <v>913</v>
      </c>
      <c r="E610" s="12" t="s">
        <v>914</v>
      </c>
      <c r="F610" s="33" t="e">
        <f>IF(COUNTIF(#REF!,'12号考试学生名单'!E610)&gt;0,"是","否")</f>
        <v>#REF!</v>
      </c>
      <c r="G610" s="12" t="s">
        <v>600</v>
      </c>
      <c r="H610" s="12" t="s">
        <v>601</v>
      </c>
      <c r="I610" s="12" t="s">
        <v>111</v>
      </c>
      <c r="J610" s="12" t="s">
        <v>24</v>
      </c>
      <c r="K610" s="12" t="s">
        <v>112</v>
      </c>
      <c r="L610" s="12" t="s">
        <v>327</v>
      </c>
      <c r="M610" s="12" t="s">
        <v>614</v>
      </c>
      <c r="N610" s="12" t="s">
        <v>28</v>
      </c>
      <c r="O610" s="12" t="s">
        <v>30</v>
      </c>
      <c r="P610" s="12" t="s">
        <v>915</v>
      </c>
      <c r="Q610" s="13" t="s">
        <v>31</v>
      </c>
    </row>
    <row r="611" spans="1:17" x14ac:dyDescent="0.25">
      <c r="A611" s="12" t="s">
        <v>918</v>
      </c>
      <c r="B611" s="12" t="s">
        <v>919</v>
      </c>
      <c r="C611" s="12" t="s">
        <v>920</v>
      </c>
      <c r="D611" s="12" t="s">
        <v>921</v>
      </c>
      <c r="E611" s="12" t="s">
        <v>922</v>
      </c>
      <c r="F611" s="33" t="e">
        <f>IF(COUNTIF(#REF!,'12号考试学生名单'!E611)&gt;0,"是","否")</f>
        <v>#REF!</v>
      </c>
      <c r="G611" s="12" t="s">
        <v>923</v>
      </c>
      <c r="H611" s="12" t="s">
        <v>924</v>
      </c>
      <c r="I611" s="12" t="s">
        <v>79</v>
      </c>
      <c r="J611" s="12" t="s">
        <v>24</v>
      </c>
      <c r="K611" s="12" t="s">
        <v>80</v>
      </c>
      <c r="L611" s="12" t="s">
        <v>626</v>
      </c>
      <c r="M611" s="12" t="s">
        <v>925</v>
      </c>
      <c r="N611" s="12" t="s">
        <v>28</v>
      </c>
      <c r="O611" s="12" t="s">
        <v>30</v>
      </c>
      <c r="P611" s="12" t="s">
        <v>30</v>
      </c>
      <c r="Q611" s="13" t="s">
        <v>31</v>
      </c>
    </row>
    <row r="612" spans="1:17" x14ac:dyDescent="0.25">
      <c r="A612" s="12" t="s">
        <v>930</v>
      </c>
      <c r="B612" s="12" t="s">
        <v>410</v>
      </c>
      <c r="C612" s="12" t="s">
        <v>411</v>
      </c>
      <c r="D612" s="12" t="s">
        <v>931</v>
      </c>
      <c r="E612" s="12" t="s">
        <v>932</v>
      </c>
      <c r="F612" s="33" t="e">
        <f>IF(COUNTIF(#REF!,'12号考试学生名单'!E612)&gt;0,"是","否")</f>
        <v>#REF!</v>
      </c>
      <c r="G612" s="12" t="s">
        <v>414</v>
      </c>
      <c r="H612" s="12" t="s">
        <v>415</v>
      </c>
      <c r="I612" s="12" t="s">
        <v>111</v>
      </c>
      <c r="J612" s="12" t="s">
        <v>24</v>
      </c>
      <c r="K612" s="12" t="s">
        <v>112</v>
      </c>
      <c r="L612" s="12" t="s">
        <v>327</v>
      </c>
      <c r="M612" s="12" t="s">
        <v>328</v>
      </c>
      <c r="N612" s="12" t="s">
        <v>28</v>
      </c>
      <c r="O612" s="12" t="s">
        <v>476</v>
      </c>
      <c r="P612" s="12" t="s">
        <v>933</v>
      </c>
      <c r="Q612" s="13" t="s">
        <v>31</v>
      </c>
    </row>
    <row r="613" spans="1:17" x14ac:dyDescent="0.25">
      <c r="A613" s="12" t="s">
        <v>934</v>
      </c>
      <c r="B613" s="12" t="s">
        <v>209</v>
      </c>
      <c r="C613" s="12" t="s">
        <v>210</v>
      </c>
      <c r="D613" s="12" t="s">
        <v>935</v>
      </c>
      <c r="E613" s="12" t="s">
        <v>936</v>
      </c>
      <c r="F613" s="33" t="e">
        <f>IF(COUNTIF(#REF!,'12号考试学生名单'!E613)&gt;0,"是","否")</f>
        <v>#REF!</v>
      </c>
      <c r="G613" s="12" t="s">
        <v>213</v>
      </c>
      <c r="H613" s="12" t="s">
        <v>214</v>
      </c>
      <c r="I613" s="12" t="s">
        <v>79</v>
      </c>
      <c r="J613" s="12" t="s">
        <v>24</v>
      </c>
      <c r="K613" s="12" t="s">
        <v>80</v>
      </c>
      <c r="L613" s="12" t="s">
        <v>144</v>
      </c>
      <c r="M613" s="12" t="s">
        <v>145</v>
      </c>
      <c r="N613" s="12" t="s">
        <v>28</v>
      </c>
      <c r="O613" s="12" t="s">
        <v>207</v>
      </c>
      <c r="P613" s="12" t="s">
        <v>30</v>
      </c>
      <c r="Q613" s="13" t="s">
        <v>31</v>
      </c>
    </row>
    <row r="614" spans="1:17" x14ac:dyDescent="0.25">
      <c r="A614" s="12" t="s">
        <v>937</v>
      </c>
      <c r="B614" s="12" t="s">
        <v>209</v>
      </c>
      <c r="C614" s="12" t="s">
        <v>210</v>
      </c>
      <c r="D614" s="12" t="s">
        <v>938</v>
      </c>
      <c r="E614" s="12" t="s">
        <v>939</v>
      </c>
      <c r="F614" s="33" t="e">
        <f>IF(COUNTIF(#REF!,'12号考试学生名单'!E614)&gt;0,"是","否")</f>
        <v>#REF!</v>
      </c>
      <c r="G614" s="12" t="s">
        <v>213</v>
      </c>
      <c r="H614" s="12" t="s">
        <v>214</v>
      </c>
      <c r="I614" s="12" t="s">
        <v>79</v>
      </c>
      <c r="J614" s="12" t="s">
        <v>24</v>
      </c>
      <c r="K614" s="12" t="s">
        <v>80</v>
      </c>
      <c r="L614" s="12" t="s">
        <v>144</v>
      </c>
      <c r="M614" s="12" t="s">
        <v>940</v>
      </c>
      <c r="N614" s="12" t="s">
        <v>28</v>
      </c>
      <c r="O614" s="12" t="s">
        <v>280</v>
      </c>
      <c r="P614" s="12" t="s">
        <v>30</v>
      </c>
      <c r="Q614" s="13" t="s">
        <v>31</v>
      </c>
    </row>
    <row r="615" spans="1:17" x14ac:dyDescent="0.25">
      <c r="A615" s="6" t="s">
        <v>941</v>
      </c>
      <c r="B615" s="6" t="s">
        <v>499</v>
      </c>
      <c r="C615" s="6" t="s">
        <v>500</v>
      </c>
      <c r="D615" s="6" t="s">
        <v>942</v>
      </c>
      <c r="E615" s="6" t="s">
        <v>943</v>
      </c>
      <c r="F615" s="33" t="e">
        <f>IF(COUNTIF(#REF!,'12号考试学生名单'!E615)&gt;0,"是","否")</f>
        <v>#REF!</v>
      </c>
      <c r="G615" s="6" t="s">
        <v>503</v>
      </c>
      <c r="H615" s="6" t="s">
        <v>504</v>
      </c>
      <c r="I615" s="6" t="s">
        <v>111</v>
      </c>
      <c r="J615" s="6" t="s">
        <v>24</v>
      </c>
      <c r="K615" s="6" t="s">
        <v>112</v>
      </c>
      <c r="L615" s="6" t="s">
        <v>944</v>
      </c>
      <c r="M615" s="6" t="s">
        <v>945</v>
      </c>
      <c r="N615" s="6" t="s">
        <v>28</v>
      </c>
      <c r="O615" s="6" t="s">
        <v>154</v>
      </c>
      <c r="P615" s="6" t="s">
        <v>30</v>
      </c>
      <c r="Q615" s="7" t="s">
        <v>31</v>
      </c>
    </row>
    <row r="616" spans="1:17" x14ac:dyDescent="0.25">
      <c r="A616" s="6" t="s">
        <v>946</v>
      </c>
      <c r="B616" s="6" t="s">
        <v>138</v>
      </c>
      <c r="C616" s="6" t="s">
        <v>139</v>
      </c>
      <c r="D616" s="6" t="s">
        <v>947</v>
      </c>
      <c r="E616" s="6" t="s">
        <v>948</v>
      </c>
      <c r="F616" s="33" t="e">
        <f>IF(COUNTIF(#REF!,'12号考试学生名单'!E616)&gt;0,"是","否")</f>
        <v>#REF!</v>
      </c>
      <c r="G616" s="6" t="s">
        <v>142</v>
      </c>
      <c r="H616" s="6" t="s">
        <v>143</v>
      </c>
      <c r="I616" s="6" t="s">
        <v>111</v>
      </c>
      <c r="J616" s="6" t="s">
        <v>24</v>
      </c>
      <c r="K616" s="6" t="s">
        <v>112</v>
      </c>
      <c r="L616" s="6" t="s">
        <v>327</v>
      </c>
      <c r="M616" s="6" t="s">
        <v>328</v>
      </c>
      <c r="N616" s="6" t="s">
        <v>28</v>
      </c>
      <c r="O616" s="6" t="s">
        <v>949</v>
      </c>
      <c r="P616" s="6" t="s">
        <v>30</v>
      </c>
      <c r="Q616" s="7" t="s">
        <v>31</v>
      </c>
    </row>
    <row r="617" spans="1:17" x14ac:dyDescent="0.25">
      <c r="A617" s="6" t="s">
        <v>950</v>
      </c>
      <c r="B617" s="6" t="s">
        <v>125</v>
      </c>
      <c r="C617" s="6" t="s">
        <v>126</v>
      </c>
      <c r="D617" s="6" t="s">
        <v>951</v>
      </c>
      <c r="E617" s="6" t="s">
        <v>952</v>
      </c>
      <c r="F617" s="33" t="e">
        <f>IF(COUNTIF(#REF!,'12号考试学生名单'!E617)&gt;0,"是","否")</f>
        <v>#REF!</v>
      </c>
      <c r="G617" s="6" t="s">
        <v>129</v>
      </c>
      <c r="H617" s="6" t="s">
        <v>130</v>
      </c>
      <c r="I617" s="6" t="s">
        <v>240</v>
      </c>
      <c r="J617" s="6" t="s">
        <v>24</v>
      </c>
      <c r="K617" s="6" t="s">
        <v>241</v>
      </c>
      <c r="L617" s="6" t="s">
        <v>242</v>
      </c>
      <c r="M617" s="6" t="s">
        <v>953</v>
      </c>
      <c r="N617" s="6" t="s">
        <v>28</v>
      </c>
      <c r="O617" s="6" t="s">
        <v>774</v>
      </c>
      <c r="P617" s="6" t="s">
        <v>30</v>
      </c>
      <c r="Q617" s="7" t="s">
        <v>31</v>
      </c>
    </row>
    <row r="618" spans="1:17" x14ac:dyDescent="0.25">
      <c r="A618" s="8" t="s">
        <v>954</v>
      </c>
      <c r="B618" s="8" t="s">
        <v>301</v>
      </c>
      <c r="C618" s="8" t="s">
        <v>302</v>
      </c>
      <c r="D618" s="8" t="s">
        <v>955</v>
      </c>
      <c r="E618" s="8" t="s">
        <v>956</v>
      </c>
      <c r="F618" s="33" t="e">
        <f>IF(COUNTIF(#REF!,'12号考试学生名单'!E618)&gt;0,"是","否")</f>
        <v>#REF!</v>
      </c>
      <c r="G618" s="8" t="s">
        <v>305</v>
      </c>
      <c r="H618" s="8" t="s">
        <v>306</v>
      </c>
      <c r="I618" s="8" t="s">
        <v>957</v>
      </c>
      <c r="J618" s="8" t="s">
        <v>24</v>
      </c>
      <c r="K618" s="8" t="s">
        <v>958</v>
      </c>
      <c r="L618" s="8" t="s">
        <v>959</v>
      </c>
      <c r="M618" s="8" t="s">
        <v>960</v>
      </c>
      <c r="N618" s="8" t="s">
        <v>28</v>
      </c>
      <c r="O618" s="8" t="s">
        <v>961</v>
      </c>
      <c r="P618" s="8" t="s">
        <v>30</v>
      </c>
      <c r="Q618" s="9" t="s">
        <v>31</v>
      </c>
    </row>
    <row r="619" spans="1:17" x14ac:dyDescent="0.25">
      <c r="A619" s="8" t="s">
        <v>962</v>
      </c>
      <c r="B619" s="8" t="s">
        <v>229</v>
      </c>
      <c r="C619" s="8" t="s">
        <v>230</v>
      </c>
      <c r="D619" s="8" t="s">
        <v>963</v>
      </c>
      <c r="E619" s="8" t="s">
        <v>964</v>
      </c>
      <c r="F619" s="33" t="e">
        <f>IF(COUNTIF(#REF!,'12号考试学生名单'!E619)&gt;0,"是","否")</f>
        <v>#REF!</v>
      </c>
      <c r="G619" s="8" t="s">
        <v>233</v>
      </c>
      <c r="H619" s="8" t="s">
        <v>234</v>
      </c>
      <c r="I619" s="8" t="s">
        <v>79</v>
      </c>
      <c r="J619" s="8" t="s">
        <v>24</v>
      </c>
      <c r="K619" s="8" t="s">
        <v>80</v>
      </c>
      <c r="L619" s="8" t="s">
        <v>144</v>
      </c>
      <c r="M619" s="8" t="s">
        <v>805</v>
      </c>
      <c r="N619" s="8" t="s">
        <v>28</v>
      </c>
      <c r="O619" s="8" t="s">
        <v>965</v>
      </c>
      <c r="P619" s="8" t="s">
        <v>30</v>
      </c>
      <c r="Q619" s="9" t="s">
        <v>31</v>
      </c>
    </row>
    <row r="620" spans="1:17" x14ac:dyDescent="0.25">
      <c r="A620" s="8" t="s">
        <v>966</v>
      </c>
      <c r="B620" s="8" t="s">
        <v>529</v>
      </c>
      <c r="C620" s="8" t="s">
        <v>530</v>
      </c>
      <c r="D620" s="8" t="s">
        <v>967</v>
      </c>
      <c r="E620" s="8" t="s">
        <v>968</v>
      </c>
      <c r="F620" s="33" t="e">
        <f>IF(COUNTIF(#REF!,'12号考试学生名单'!E620)&gt;0,"是","否")</f>
        <v>#REF!</v>
      </c>
      <c r="G620" s="8" t="s">
        <v>533</v>
      </c>
      <c r="H620" s="8" t="s">
        <v>534</v>
      </c>
      <c r="I620" s="8" t="s">
        <v>79</v>
      </c>
      <c r="J620" s="8" t="s">
        <v>24</v>
      </c>
      <c r="K620" s="8" t="s">
        <v>80</v>
      </c>
      <c r="L620" s="8" t="s">
        <v>144</v>
      </c>
      <c r="M620" s="8" t="s">
        <v>969</v>
      </c>
      <c r="N620" s="8" t="s">
        <v>970</v>
      </c>
      <c r="O620" s="8" t="s">
        <v>971</v>
      </c>
      <c r="P620" s="8" t="s">
        <v>30</v>
      </c>
      <c r="Q620" s="9" t="s">
        <v>972</v>
      </c>
    </row>
    <row r="621" spans="1:17" x14ac:dyDescent="0.25">
      <c r="A621" s="8" t="s">
        <v>973</v>
      </c>
      <c r="B621" s="8" t="s">
        <v>648</v>
      </c>
      <c r="C621" s="8" t="s">
        <v>649</v>
      </c>
      <c r="D621" s="8" t="s">
        <v>974</v>
      </c>
      <c r="E621" s="8" t="s">
        <v>975</v>
      </c>
      <c r="F621" s="33" t="e">
        <f>IF(COUNTIF(#REF!,'12号考试学生名单'!E621)&gt;0,"是","否")</f>
        <v>#REF!</v>
      </c>
      <c r="G621" s="8" t="s">
        <v>652</v>
      </c>
      <c r="H621" s="8" t="s">
        <v>653</v>
      </c>
      <c r="I621" s="8" t="s">
        <v>79</v>
      </c>
      <c r="J621" s="8" t="s">
        <v>24</v>
      </c>
      <c r="K621" s="8" t="s">
        <v>80</v>
      </c>
      <c r="L621" s="8" t="s">
        <v>976</v>
      </c>
      <c r="M621" s="8" t="s">
        <v>977</v>
      </c>
      <c r="N621" s="8" t="s">
        <v>28</v>
      </c>
      <c r="O621" s="8" t="s">
        <v>978</v>
      </c>
      <c r="P621" s="8" t="s">
        <v>979</v>
      </c>
      <c r="Q621" s="9" t="s">
        <v>31</v>
      </c>
    </row>
    <row r="622" spans="1:17" x14ac:dyDescent="0.25">
      <c r="A622" s="8" t="s">
        <v>984</v>
      </c>
      <c r="B622" s="8" t="s">
        <v>293</v>
      </c>
      <c r="C622" s="8" t="s">
        <v>294</v>
      </c>
      <c r="D622" s="8" t="s">
        <v>985</v>
      </c>
      <c r="E622" s="8" t="s">
        <v>986</v>
      </c>
      <c r="F622" s="33" t="e">
        <f>IF(COUNTIF(#REF!,'12号考试学生名单'!E622)&gt;0,"是","否")</f>
        <v>#REF!</v>
      </c>
      <c r="G622" s="8" t="s">
        <v>297</v>
      </c>
      <c r="H622" s="8" t="s">
        <v>298</v>
      </c>
      <c r="I622" s="8" t="s">
        <v>79</v>
      </c>
      <c r="J622" s="8" t="s">
        <v>24</v>
      </c>
      <c r="K622" s="8" t="s">
        <v>80</v>
      </c>
      <c r="L622" s="8" t="s">
        <v>144</v>
      </c>
      <c r="M622" s="8" t="s">
        <v>987</v>
      </c>
      <c r="N622" s="8" t="s">
        <v>28</v>
      </c>
      <c r="O622" s="8" t="s">
        <v>154</v>
      </c>
      <c r="P622" s="8" t="s">
        <v>30</v>
      </c>
      <c r="Q622" s="9" t="s">
        <v>31</v>
      </c>
    </row>
    <row r="623" spans="1:17" x14ac:dyDescent="0.25">
      <c r="A623" s="8" t="s">
        <v>988</v>
      </c>
      <c r="B623" s="8" t="s">
        <v>138</v>
      </c>
      <c r="C623" s="8" t="s">
        <v>139</v>
      </c>
      <c r="D623" s="8" t="s">
        <v>989</v>
      </c>
      <c r="E623" s="8" t="s">
        <v>990</v>
      </c>
      <c r="F623" s="33" t="e">
        <f>IF(COUNTIF(#REF!,'12号考试学生名单'!E623)&gt;0,"是","否")</f>
        <v>#REF!</v>
      </c>
      <c r="G623" s="8" t="s">
        <v>142</v>
      </c>
      <c r="H623" s="8" t="s">
        <v>143</v>
      </c>
      <c r="I623" s="8" t="s">
        <v>79</v>
      </c>
      <c r="J623" s="8" t="s">
        <v>24</v>
      </c>
      <c r="K623" s="8" t="s">
        <v>80</v>
      </c>
      <c r="L623" s="8" t="s">
        <v>81</v>
      </c>
      <c r="M623" s="8" t="s">
        <v>82</v>
      </c>
      <c r="N623" s="8" t="s">
        <v>28</v>
      </c>
      <c r="O623" s="8" t="s">
        <v>207</v>
      </c>
      <c r="P623" s="8" t="s">
        <v>30</v>
      </c>
      <c r="Q623" s="9" t="s">
        <v>31</v>
      </c>
    </row>
    <row r="624" spans="1:17" x14ac:dyDescent="0.25">
      <c r="A624" s="8" t="s">
        <v>993</v>
      </c>
      <c r="B624" s="8" t="s">
        <v>85</v>
      </c>
      <c r="C624" s="8" t="s">
        <v>86</v>
      </c>
      <c r="D624" s="8" t="s">
        <v>994</v>
      </c>
      <c r="E624" s="8" t="s">
        <v>995</v>
      </c>
      <c r="F624" s="33" t="e">
        <f>IF(COUNTIF(#REF!,'12号考试学生名单'!E624)&gt;0,"是","否")</f>
        <v>#REF!</v>
      </c>
      <c r="G624" s="8" t="s">
        <v>77</v>
      </c>
      <c r="H624" s="8" t="s">
        <v>78</v>
      </c>
      <c r="I624" s="8" t="s">
        <v>79</v>
      </c>
      <c r="J624" s="8" t="s">
        <v>24</v>
      </c>
      <c r="K624" s="8" t="s">
        <v>80</v>
      </c>
      <c r="L624" s="8" t="s">
        <v>81</v>
      </c>
      <c r="M624" s="8" t="s">
        <v>82</v>
      </c>
      <c r="N624" s="8" t="s">
        <v>28</v>
      </c>
      <c r="O624" s="8" t="s">
        <v>391</v>
      </c>
      <c r="P624" s="8" t="s">
        <v>30</v>
      </c>
      <c r="Q624" s="9" t="s">
        <v>31</v>
      </c>
    </row>
    <row r="625" spans="1:17" x14ac:dyDescent="0.25">
      <c r="A625" s="8" t="s">
        <v>996</v>
      </c>
      <c r="B625" s="8" t="s">
        <v>293</v>
      </c>
      <c r="C625" s="8" t="s">
        <v>294</v>
      </c>
      <c r="D625" s="8" t="s">
        <v>997</v>
      </c>
      <c r="E625" s="8" t="s">
        <v>998</v>
      </c>
      <c r="F625" s="33" t="e">
        <f>IF(COUNTIF(#REF!,'12号考试学生名单'!E625)&gt;0,"是","否")</f>
        <v>#REF!</v>
      </c>
      <c r="G625" s="8" t="s">
        <v>297</v>
      </c>
      <c r="H625" s="8" t="s">
        <v>298</v>
      </c>
      <c r="I625" s="8" t="s">
        <v>79</v>
      </c>
      <c r="J625" s="8" t="s">
        <v>24</v>
      </c>
      <c r="K625" s="8" t="s">
        <v>80</v>
      </c>
      <c r="L625" s="8" t="s">
        <v>999</v>
      </c>
      <c r="M625" s="8" t="s">
        <v>1000</v>
      </c>
      <c r="N625" s="8" t="s">
        <v>1001</v>
      </c>
      <c r="O625" s="8" t="s">
        <v>637</v>
      </c>
      <c r="P625" s="8" t="s">
        <v>30</v>
      </c>
      <c r="Q625" s="9" t="s">
        <v>1002</v>
      </c>
    </row>
    <row r="626" spans="1:17" x14ac:dyDescent="0.25">
      <c r="A626" s="8" t="s">
        <v>1003</v>
      </c>
      <c r="B626" s="8" t="s">
        <v>308</v>
      </c>
      <c r="C626" s="8" t="s">
        <v>309</v>
      </c>
      <c r="D626" s="8" t="s">
        <v>1004</v>
      </c>
      <c r="E626" s="8" t="s">
        <v>1005</v>
      </c>
      <c r="F626" s="33" t="e">
        <f>IF(COUNTIF(#REF!,'12号考试学生名单'!E626)&gt;0,"是","否")</f>
        <v>#REF!</v>
      </c>
      <c r="G626" s="8" t="s">
        <v>312</v>
      </c>
      <c r="H626" s="8" t="s">
        <v>313</v>
      </c>
      <c r="I626" s="8" t="s">
        <v>79</v>
      </c>
      <c r="J626" s="8" t="s">
        <v>24</v>
      </c>
      <c r="K626" s="8" t="s">
        <v>80</v>
      </c>
      <c r="L626" s="8" t="s">
        <v>144</v>
      </c>
      <c r="M626" s="8" t="s">
        <v>1006</v>
      </c>
      <c r="N626" s="8" t="s">
        <v>28</v>
      </c>
      <c r="O626" s="8" t="s">
        <v>1007</v>
      </c>
      <c r="P626" s="8" t="s">
        <v>30</v>
      </c>
      <c r="Q626" s="9" t="s">
        <v>31</v>
      </c>
    </row>
    <row r="627" spans="1:17" x14ac:dyDescent="0.25">
      <c r="A627" s="8" t="s">
        <v>1008</v>
      </c>
      <c r="B627" s="8" t="s">
        <v>262</v>
      </c>
      <c r="C627" s="8" t="s">
        <v>263</v>
      </c>
      <c r="D627" s="8" t="s">
        <v>1009</v>
      </c>
      <c r="E627" s="8" t="s">
        <v>1010</v>
      </c>
      <c r="F627" s="33" t="e">
        <f>IF(COUNTIF(#REF!,'12号考试学生名单'!E627)&gt;0,"是","否")</f>
        <v>#REF!</v>
      </c>
      <c r="G627" s="8" t="s">
        <v>77</v>
      </c>
      <c r="H627" s="8" t="s">
        <v>78</v>
      </c>
      <c r="I627" s="8" t="s">
        <v>79</v>
      </c>
      <c r="J627" s="8" t="s">
        <v>24</v>
      </c>
      <c r="K627" s="8" t="s">
        <v>80</v>
      </c>
      <c r="L627" s="8" t="s">
        <v>626</v>
      </c>
      <c r="M627" s="8" t="s">
        <v>1011</v>
      </c>
      <c r="N627" s="8" t="s">
        <v>28</v>
      </c>
      <c r="O627" s="8" t="s">
        <v>632</v>
      </c>
      <c r="P627" s="8" t="s">
        <v>30</v>
      </c>
      <c r="Q627" s="9" t="s">
        <v>31</v>
      </c>
    </row>
    <row r="628" spans="1:17" x14ac:dyDescent="0.25">
      <c r="A628" s="8" t="s">
        <v>1012</v>
      </c>
      <c r="B628" s="8" t="s">
        <v>85</v>
      </c>
      <c r="C628" s="8" t="s">
        <v>86</v>
      </c>
      <c r="D628" s="8" t="s">
        <v>1013</v>
      </c>
      <c r="E628" s="8" t="s">
        <v>1014</v>
      </c>
      <c r="F628" s="33" t="e">
        <f>IF(COUNTIF(#REF!,'12号考试学生名单'!E628)&gt;0,"是","否")</f>
        <v>#REF!</v>
      </c>
      <c r="G628" s="8" t="s">
        <v>77</v>
      </c>
      <c r="H628" s="8" t="s">
        <v>78</v>
      </c>
      <c r="I628" s="8" t="s">
        <v>79</v>
      </c>
      <c r="J628" s="8" t="s">
        <v>24</v>
      </c>
      <c r="K628" s="8" t="s">
        <v>80</v>
      </c>
      <c r="L628" s="8" t="s">
        <v>144</v>
      </c>
      <c r="M628" s="8" t="s">
        <v>987</v>
      </c>
      <c r="N628" s="8" t="s">
        <v>28</v>
      </c>
      <c r="O628" s="8" t="s">
        <v>146</v>
      </c>
      <c r="P628" s="8" t="s">
        <v>30</v>
      </c>
      <c r="Q628" s="9" t="s">
        <v>31</v>
      </c>
    </row>
    <row r="629" spans="1:17" x14ac:dyDescent="0.25">
      <c r="A629" s="8" t="s">
        <v>1015</v>
      </c>
      <c r="B629" s="8" t="s">
        <v>85</v>
      </c>
      <c r="C629" s="8" t="s">
        <v>86</v>
      </c>
      <c r="D629" s="8" t="s">
        <v>1016</v>
      </c>
      <c r="E629" s="8" t="s">
        <v>1017</v>
      </c>
      <c r="F629" s="33" t="e">
        <f>IF(COUNTIF(#REF!,'12号考试学生名单'!E629)&gt;0,"是","否")</f>
        <v>#REF!</v>
      </c>
      <c r="G629" s="8" t="s">
        <v>77</v>
      </c>
      <c r="H629" s="8" t="s">
        <v>78</v>
      </c>
      <c r="I629" s="8" t="s">
        <v>79</v>
      </c>
      <c r="J629" s="8" t="s">
        <v>24</v>
      </c>
      <c r="K629" s="8" t="s">
        <v>80</v>
      </c>
      <c r="L629" s="8" t="s">
        <v>144</v>
      </c>
      <c r="M629" s="8" t="s">
        <v>895</v>
      </c>
      <c r="N629" s="8" t="s">
        <v>1018</v>
      </c>
      <c r="O629" s="8" t="s">
        <v>89</v>
      </c>
      <c r="P629" s="8" t="s">
        <v>30</v>
      </c>
      <c r="Q629" s="9" t="s">
        <v>1019</v>
      </c>
    </row>
    <row r="630" spans="1:17" x14ac:dyDescent="0.25">
      <c r="A630" s="8" t="s">
        <v>1020</v>
      </c>
      <c r="B630" s="8" t="s">
        <v>370</v>
      </c>
      <c r="C630" s="8" t="s">
        <v>371</v>
      </c>
      <c r="D630" s="8" t="s">
        <v>1021</v>
      </c>
      <c r="E630" s="8" t="s">
        <v>1022</v>
      </c>
      <c r="F630" s="33" t="e">
        <f>IF(COUNTIF(#REF!,'12号考试学生名单'!E630)&gt;0,"是","否")</f>
        <v>#REF!</v>
      </c>
      <c r="G630" s="8" t="s">
        <v>374</v>
      </c>
      <c r="H630" s="8" t="s">
        <v>375</v>
      </c>
      <c r="I630" s="8" t="s">
        <v>79</v>
      </c>
      <c r="J630" s="8" t="s">
        <v>24</v>
      </c>
      <c r="K630" s="8" t="s">
        <v>80</v>
      </c>
      <c r="L630" s="8" t="s">
        <v>144</v>
      </c>
      <c r="M630" s="8" t="s">
        <v>631</v>
      </c>
      <c r="N630" s="8" t="s">
        <v>28</v>
      </c>
      <c r="O630" s="8" t="s">
        <v>191</v>
      </c>
      <c r="P630" s="8" t="s">
        <v>30</v>
      </c>
      <c r="Q630" s="9" t="s">
        <v>31</v>
      </c>
    </row>
    <row r="631" spans="1:17" x14ac:dyDescent="0.25">
      <c r="A631" s="6" t="s">
        <v>1025</v>
      </c>
      <c r="B631" s="6" t="s">
        <v>588</v>
      </c>
      <c r="C631" s="6" t="s">
        <v>589</v>
      </c>
      <c r="D631" s="6" t="s">
        <v>1026</v>
      </c>
      <c r="E631" s="6" t="s">
        <v>1027</v>
      </c>
      <c r="F631" s="33" t="e">
        <f>IF(COUNTIF(#REF!,'12号考试学生名单'!E631)&gt;0,"是","否")</f>
        <v>#REF!</v>
      </c>
      <c r="G631" s="6" t="s">
        <v>592</v>
      </c>
      <c r="H631" s="6" t="s">
        <v>593</v>
      </c>
      <c r="I631" s="6" t="s">
        <v>23</v>
      </c>
      <c r="J631" s="6" t="s">
        <v>24</v>
      </c>
      <c r="K631" s="6" t="s">
        <v>25</v>
      </c>
      <c r="L631" s="6" t="s">
        <v>1028</v>
      </c>
      <c r="M631" s="6" t="s">
        <v>1029</v>
      </c>
      <c r="N631" s="6" t="s">
        <v>28</v>
      </c>
      <c r="O631" s="6" t="s">
        <v>236</v>
      </c>
      <c r="P631" s="6" t="s">
        <v>30</v>
      </c>
      <c r="Q631" s="7" t="s">
        <v>31</v>
      </c>
    </row>
    <row r="632" spans="1:17" x14ac:dyDescent="0.25">
      <c r="A632" s="6" t="s">
        <v>1030</v>
      </c>
      <c r="B632" s="6" t="s">
        <v>85</v>
      </c>
      <c r="C632" s="6" t="s">
        <v>86</v>
      </c>
      <c r="D632" s="6" t="s">
        <v>1031</v>
      </c>
      <c r="E632" s="6" t="s">
        <v>1032</v>
      </c>
      <c r="F632" s="33" t="e">
        <f>IF(COUNTIF(#REF!,'12号考试学生名单'!E632)&gt;0,"是","否")</f>
        <v>#REF!</v>
      </c>
      <c r="G632" s="6" t="s">
        <v>77</v>
      </c>
      <c r="H632" s="6" t="s">
        <v>78</v>
      </c>
      <c r="I632" s="6" t="s">
        <v>93</v>
      </c>
      <c r="J632" s="6" t="s">
        <v>24</v>
      </c>
      <c r="K632" s="6" t="s">
        <v>94</v>
      </c>
      <c r="L632" s="6" t="s">
        <v>271</v>
      </c>
      <c r="M632" s="6" t="s">
        <v>517</v>
      </c>
      <c r="N632" s="6" t="s">
        <v>28</v>
      </c>
      <c r="O632" s="6" t="s">
        <v>1033</v>
      </c>
      <c r="P632" s="6" t="s">
        <v>30</v>
      </c>
      <c r="Q632" s="7" t="s">
        <v>31</v>
      </c>
    </row>
    <row r="633" spans="1:17" x14ac:dyDescent="0.25">
      <c r="A633" s="6" t="s">
        <v>1034</v>
      </c>
      <c r="B633" s="6" t="s">
        <v>596</v>
      </c>
      <c r="C633" s="6" t="s">
        <v>597</v>
      </c>
      <c r="D633" s="6" t="s">
        <v>1035</v>
      </c>
      <c r="E633" s="6" t="s">
        <v>1036</v>
      </c>
      <c r="F633" s="33" t="e">
        <f>IF(COUNTIF(#REF!,'12号考试学生名单'!E633)&gt;0,"是","否")</f>
        <v>#REF!</v>
      </c>
      <c r="G633" s="6" t="s">
        <v>600</v>
      </c>
      <c r="H633" s="6" t="s">
        <v>601</v>
      </c>
      <c r="I633" s="6" t="s">
        <v>351</v>
      </c>
      <c r="J633" s="6" t="s">
        <v>24</v>
      </c>
      <c r="K633" s="6" t="s">
        <v>352</v>
      </c>
      <c r="L633" s="6" t="s">
        <v>353</v>
      </c>
      <c r="M633" s="6" t="s">
        <v>714</v>
      </c>
      <c r="N633" s="6" t="s">
        <v>28</v>
      </c>
      <c r="O633" s="6" t="s">
        <v>283</v>
      </c>
      <c r="P633" s="6" t="s">
        <v>30</v>
      </c>
      <c r="Q633" s="7" t="s">
        <v>31</v>
      </c>
    </row>
    <row r="634" spans="1:17" x14ac:dyDescent="0.25">
      <c r="A634" s="6" t="s">
        <v>1037</v>
      </c>
      <c r="B634" s="6" t="s">
        <v>209</v>
      </c>
      <c r="C634" s="6" t="s">
        <v>210</v>
      </c>
      <c r="D634" s="6" t="s">
        <v>1038</v>
      </c>
      <c r="E634" s="6" t="s">
        <v>1039</v>
      </c>
      <c r="F634" s="33" t="e">
        <f>IF(COUNTIF(#REF!,'12号考试学生名单'!E634)&gt;0,"是","否")</f>
        <v>#REF!</v>
      </c>
      <c r="G634" s="6" t="s">
        <v>213</v>
      </c>
      <c r="H634" s="6" t="s">
        <v>214</v>
      </c>
      <c r="I634" s="6" t="s">
        <v>111</v>
      </c>
      <c r="J634" s="6" t="s">
        <v>24</v>
      </c>
      <c r="K634" s="6" t="s">
        <v>112</v>
      </c>
      <c r="L634" s="6" t="s">
        <v>327</v>
      </c>
      <c r="M634" s="6" t="s">
        <v>328</v>
      </c>
      <c r="N634" s="6" t="s">
        <v>28</v>
      </c>
      <c r="O634" s="6" t="s">
        <v>878</v>
      </c>
      <c r="P634" s="6" t="s">
        <v>30</v>
      </c>
      <c r="Q634" s="7" t="s">
        <v>31</v>
      </c>
    </row>
    <row r="635" spans="1:17" x14ac:dyDescent="0.25">
      <c r="A635" s="6" t="s">
        <v>1040</v>
      </c>
      <c r="B635" s="6" t="s">
        <v>440</v>
      </c>
      <c r="C635" s="6" t="s">
        <v>441</v>
      </c>
      <c r="D635" s="6" t="s">
        <v>1041</v>
      </c>
      <c r="E635" s="6" t="s">
        <v>1042</v>
      </c>
      <c r="F635" s="33" t="e">
        <f>IF(COUNTIF(#REF!,'12号考试学生名单'!E635)&gt;0,"是","否")</f>
        <v>#REF!</v>
      </c>
      <c r="G635" s="6" t="s">
        <v>444</v>
      </c>
      <c r="H635" s="6" t="s">
        <v>445</v>
      </c>
      <c r="I635" s="6" t="s">
        <v>111</v>
      </c>
      <c r="J635" s="6" t="s">
        <v>24</v>
      </c>
      <c r="K635" s="6" t="s">
        <v>112</v>
      </c>
      <c r="L635" s="6" t="s">
        <v>327</v>
      </c>
      <c r="M635" s="6" t="s">
        <v>475</v>
      </c>
      <c r="N635" s="6" t="s">
        <v>28</v>
      </c>
      <c r="O635" s="6" t="s">
        <v>207</v>
      </c>
      <c r="P635" s="6" t="s">
        <v>30</v>
      </c>
      <c r="Q635" s="7" t="s">
        <v>31</v>
      </c>
    </row>
    <row r="636" spans="1:17" x14ac:dyDescent="0.25">
      <c r="A636" s="6" t="s">
        <v>1043</v>
      </c>
      <c r="B636" s="6" t="s">
        <v>125</v>
      </c>
      <c r="C636" s="6" t="s">
        <v>126</v>
      </c>
      <c r="D636" s="6" t="s">
        <v>1044</v>
      </c>
      <c r="E636" s="6" t="s">
        <v>1045</v>
      </c>
      <c r="F636" s="33" t="e">
        <f>IF(COUNTIF(#REF!,'12号考试学生名单'!E636)&gt;0,"是","否")</f>
        <v>#REF!</v>
      </c>
      <c r="G636" s="6" t="s">
        <v>129</v>
      </c>
      <c r="H636" s="6" t="s">
        <v>130</v>
      </c>
      <c r="I636" s="6" t="s">
        <v>131</v>
      </c>
      <c r="J636" s="6" t="s">
        <v>24</v>
      </c>
      <c r="K636" s="6" t="s">
        <v>132</v>
      </c>
      <c r="L636" s="6" t="s">
        <v>669</v>
      </c>
      <c r="M636" s="6" t="s">
        <v>670</v>
      </c>
      <c r="N636" s="6" t="s">
        <v>28</v>
      </c>
      <c r="O636" s="6" t="s">
        <v>756</v>
      </c>
      <c r="P636" s="6" t="s">
        <v>30</v>
      </c>
      <c r="Q636" s="7" t="s">
        <v>31</v>
      </c>
    </row>
    <row r="637" spans="1:17" x14ac:dyDescent="0.25">
      <c r="A637" s="6" t="s">
        <v>1046</v>
      </c>
      <c r="B637" s="6" t="s">
        <v>401</v>
      </c>
      <c r="C637" s="6" t="s">
        <v>402</v>
      </c>
      <c r="D637" s="6" t="s">
        <v>1047</v>
      </c>
      <c r="E637" s="6" t="s">
        <v>1048</v>
      </c>
      <c r="F637" s="33" t="e">
        <f>IF(COUNTIF(#REF!,'12号考试学生名单'!E637)&gt;0,"是","否")</f>
        <v>#REF!</v>
      </c>
      <c r="G637" s="6" t="s">
        <v>405</v>
      </c>
      <c r="H637" s="6" t="s">
        <v>406</v>
      </c>
      <c r="I637" s="6" t="s">
        <v>59</v>
      </c>
      <c r="J637" s="6" t="s">
        <v>24</v>
      </c>
      <c r="K637" s="6" t="s">
        <v>60</v>
      </c>
      <c r="L637" s="6" t="s">
        <v>769</v>
      </c>
      <c r="M637" s="6" t="s">
        <v>770</v>
      </c>
      <c r="N637" s="6" t="s">
        <v>28</v>
      </c>
      <c r="O637" s="6" t="s">
        <v>30</v>
      </c>
      <c r="P637" s="6" t="s">
        <v>30</v>
      </c>
      <c r="Q637" s="7" t="s">
        <v>31</v>
      </c>
    </row>
    <row r="638" spans="1:17" x14ac:dyDescent="0.25">
      <c r="A638" s="6" t="s">
        <v>1049</v>
      </c>
      <c r="B638" s="6" t="s">
        <v>620</v>
      </c>
      <c r="C638" s="6" t="s">
        <v>621</v>
      </c>
      <c r="D638" s="6" t="s">
        <v>1050</v>
      </c>
      <c r="E638" s="6" t="s">
        <v>1051</v>
      </c>
      <c r="F638" s="33" t="e">
        <f>IF(COUNTIF(#REF!,'12号考试学生名单'!E638)&gt;0,"是","否")</f>
        <v>#REF!</v>
      </c>
      <c r="G638" s="6" t="s">
        <v>624</v>
      </c>
      <c r="H638" s="6" t="s">
        <v>625</v>
      </c>
      <c r="I638" s="6" t="s">
        <v>101</v>
      </c>
      <c r="J638" s="6" t="s">
        <v>24</v>
      </c>
      <c r="K638" s="6" t="s">
        <v>102</v>
      </c>
      <c r="L638" s="6" t="s">
        <v>103</v>
      </c>
      <c r="M638" s="6" t="s">
        <v>395</v>
      </c>
      <c r="N638" s="6" t="s">
        <v>28</v>
      </c>
      <c r="O638" s="6" t="s">
        <v>1052</v>
      </c>
      <c r="P638" s="6" t="s">
        <v>30</v>
      </c>
      <c r="Q638" s="7" t="s">
        <v>31</v>
      </c>
    </row>
    <row r="639" spans="1:17" x14ac:dyDescent="0.25">
      <c r="A639" s="6" t="s">
        <v>1053</v>
      </c>
      <c r="B639" s="6" t="s">
        <v>293</v>
      </c>
      <c r="C639" s="6" t="s">
        <v>294</v>
      </c>
      <c r="D639" s="6" t="s">
        <v>1054</v>
      </c>
      <c r="E639" s="6" t="s">
        <v>1055</v>
      </c>
      <c r="F639" s="33" t="e">
        <f>IF(COUNTIF(#REF!,'12号考试学生名单'!E639)&gt;0,"是","否")</f>
        <v>#REF!</v>
      </c>
      <c r="G639" s="6" t="s">
        <v>297</v>
      </c>
      <c r="H639" s="6" t="s">
        <v>298</v>
      </c>
      <c r="I639" s="6" t="s">
        <v>240</v>
      </c>
      <c r="J639" s="6" t="s">
        <v>24</v>
      </c>
      <c r="K639" s="6" t="s">
        <v>241</v>
      </c>
      <c r="L639" s="6" t="s">
        <v>242</v>
      </c>
      <c r="M639" s="6" t="s">
        <v>1056</v>
      </c>
      <c r="N639" s="6" t="s">
        <v>28</v>
      </c>
      <c r="O639" s="6" t="s">
        <v>244</v>
      </c>
      <c r="P639" s="6" t="s">
        <v>30</v>
      </c>
      <c r="Q639" s="7" t="s">
        <v>31</v>
      </c>
    </row>
    <row r="640" spans="1:17" x14ac:dyDescent="0.25">
      <c r="A640" s="6" t="s">
        <v>1060</v>
      </c>
      <c r="B640" s="6" t="s">
        <v>315</v>
      </c>
      <c r="C640" s="6" t="s">
        <v>316</v>
      </c>
      <c r="D640" s="6" t="s">
        <v>1061</v>
      </c>
      <c r="E640" s="6" t="s">
        <v>1062</v>
      </c>
      <c r="F640" s="33" t="e">
        <f>IF(COUNTIF(#REF!,'12号考试学生名单'!E640)&gt;0,"是","否")</f>
        <v>#REF!</v>
      </c>
      <c r="G640" s="6" t="s">
        <v>319</v>
      </c>
      <c r="H640" s="6" t="s">
        <v>320</v>
      </c>
      <c r="I640" s="6" t="s">
        <v>39</v>
      </c>
      <c r="J640" s="6" t="s">
        <v>24</v>
      </c>
      <c r="K640" s="6" t="s">
        <v>40</v>
      </c>
      <c r="L640" s="6" t="s">
        <v>424</v>
      </c>
      <c r="M640" s="6" t="s">
        <v>425</v>
      </c>
      <c r="N640" s="6" t="s">
        <v>28</v>
      </c>
      <c r="O640" s="6" t="s">
        <v>30</v>
      </c>
      <c r="P640" s="6" t="s">
        <v>30</v>
      </c>
      <c r="Q640" s="7" t="s">
        <v>31</v>
      </c>
    </row>
    <row r="641" spans="1:17" x14ac:dyDescent="0.25">
      <c r="A641" s="6" t="s">
        <v>1063</v>
      </c>
      <c r="B641" s="6" t="s">
        <v>401</v>
      </c>
      <c r="C641" s="6" t="s">
        <v>402</v>
      </c>
      <c r="D641" s="6" t="s">
        <v>1064</v>
      </c>
      <c r="E641" s="6" t="s">
        <v>1065</v>
      </c>
      <c r="F641" s="33" t="e">
        <f>IF(COUNTIF(#REF!,'12号考试学生名单'!E641)&gt;0,"是","否")</f>
        <v>#REF!</v>
      </c>
      <c r="G641" s="6" t="s">
        <v>405</v>
      </c>
      <c r="H641" s="6" t="s">
        <v>406</v>
      </c>
      <c r="I641" s="6" t="s">
        <v>157</v>
      </c>
      <c r="J641" s="6" t="s">
        <v>24</v>
      </c>
      <c r="K641" s="6" t="s">
        <v>158</v>
      </c>
      <c r="L641" s="6" t="s">
        <v>159</v>
      </c>
      <c r="M641" s="6" t="s">
        <v>1066</v>
      </c>
      <c r="N641" s="6" t="s">
        <v>28</v>
      </c>
      <c r="O641" s="6" t="s">
        <v>476</v>
      </c>
      <c r="P641" s="6" t="s">
        <v>30</v>
      </c>
      <c r="Q641" s="7" t="s">
        <v>31</v>
      </c>
    </row>
    <row r="642" spans="1:17" x14ac:dyDescent="0.25">
      <c r="A642" s="6" t="s">
        <v>1067</v>
      </c>
      <c r="B642" s="6" t="s">
        <v>588</v>
      </c>
      <c r="C642" s="6" t="s">
        <v>589</v>
      </c>
      <c r="D642" s="6" t="s">
        <v>1068</v>
      </c>
      <c r="E642" s="6" t="s">
        <v>1069</v>
      </c>
      <c r="F642" s="33" t="e">
        <f>IF(COUNTIF(#REF!,'12号考试学生名单'!E642)&gt;0,"是","否")</f>
        <v>#REF!</v>
      </c>
      <c r="G642" s="6" t="s">
        <v>592</v>
      </c>
      <c r="H642" s="6" t="s">
        <v>593</v>
      </c>
      <c r="I642" s="6" t="s">
        <v>248</v>
      </c>
      <c r="J642" s="6" t="s">
        <v>24</v>
      </c>
      <c r="K642" s="6" t="s">
        <v>249</v>
      </c>
      <c r="L642" s="6" t="s">
        <v>1070</v>
      </c>
      <c r="M642" s="6" t="s">
        <v>1071</v>
      </c>
      <c r="N642" s="6" t="s">
        <v>28</v>
      </c>
      <c r="O642" s="6" t="s">
        <v>191</v>
      </c>
      <c r="P642" s="6" t="s">
        <v>30</v>
      </c>
      <c r="Q642" s="7" t="s">
        <v>31</v>
      </c>
    </row>
    <row r="643" spans="1:17" x14ac:dyDescent="0.25">
      <c r="A643" s="6" t="s">
        <v>1072</v>
      </c>
      <c r="B643" s="6" t="s">
        <v>401</v>
      </c>
      <c r="C643" s="6" t="s">
        <v>402</v>
      </c>
      <c r="D643" s="6" t="s">
        <v>1073</v>
      </c>
      <c r="E643" s="6" t="s">
        <v>1074</v>
      </c>
      <c r="F643" s="33" t="e">
        <f>IF(COUNTIF(#REF!,'12号考试学生名单'!E643)&gt;0,"是","否")</f>
        <v>#REF!</v>
      </c>
      <c r="G643" s="6" t="s">
        <v>405</v>
      </c>
      <c r="H643" s="6" t="s">
        <v>406</v>
      </c>
      <c r="I643" s="6" t="s">
        <v>120</v>
      </c>
      <c r="J643" s="6" t="s">
        <v>24</v>
      </c>
      <c r="K643" s="6" t="s">
        <v>121</v>
      </c>
      <c r="L643" s="6" t="s">
        <v>723</v>
      </c>
      <c r="M643" s="6" t="s">
        <v>1075</v>
      </c>
      <c r="N643" s="6" t="s">
        <v>1076</v>
      </c>
      <c r="O643" s="6" t="s">
        <v>1077</v>
      </c>
      <c r="P643" s="6" t="s">
        <v>30</v>
      </c>
      <c r="Q643" s="7" t="s">
        <v>136</v>
      </c>
    </row>
    <row r="644" spans="1:17" x14ac:dyDescent="0.25">
      <c r="A644" s="6" t="s">
        <v>1078</v>
      </c>
      <c r="B644" s="6" t="s">
        <v>308</v>
      </c>
      <c r="C644" s="6" t="s">
        <v>309</v>
      </c>
      <c r="D644" s="6" t="s">
        <v>1079</v>
      </c>
      <c r="E644" s="6" t="s">
        <v>1080</v>
      </c>
      <c r="F644" s="33" t="e">
        <f>IF(COUNTIF(#REF!,'12号考试学生名单'!E644)&gt;0,"是","否")</f>
        <v>#REF!</v>
      </c>
      <c r="G644" s="6" t="s">
        <v>312</v>
      </c>
      <c r="H644" s="6" t="s">
        <v>313</v>
      </c>
      <c r="I644" s="6" t="s">
        <v>131</v>
      </c>
      <c r="J644" s="6" t="s">
        <v>24</v>
      </c>
      <c r="K644" s="6" t="s">
        <v>132</v>
      </c>
      <c r="L644" s="6" t="s">
        <v>669</v>
      </c>
      <c r="M644" s="6" t="s">
        <v>1081</v>
      </c>
      <c r="N644" s="6" t="s">
        <v>28</v>
      </c>
      <c r="O644" s="6" t="s">
        <v>1082</v>
      </c>
      <c r="P644" s="6" t="s">
        <v>30</v>
      </c>
      <c r="Q644" s="7" t="s">
        <v>31</v>
      </c>
    </row>
    <row r="645" spans="1:17" x14ac:dyDescent="0.25">
      <c r="A645" s="6" t="s">
        <v>1083</v>
      </c>
      <c r="B645" s="6" t="s">
        <v>85</v>
      </c>
      <c r="C645" s="6" t="s">
        <v>86</v>
      </c>
      <c r="D645" s="6" t="s">
        <v>1084</v>
      </c>
      <c r="E645" s="6" t="s">
        <v>1085</v>
      </c>
      <c r="F645" s="33" t="e">
        <f>IF(COUNTIF(#REF!,'12号考试学生名单'!E645)&gt;0,"是","否")</f>
        <v>#REF!</v>
      </c>
      <c r="G645" s="6" t="s">
        <v>77</v>
      </c>
      <c r="H645" s="6" t="s">
        <v>78</v>
      </c>
      <c r="I645" s="6" t="s">
        <v>581</v>
      </c>
      <c r="J645" s="6" t="s">
        <v>24</v>
      </c>
      <c r="K645" s="6" t="s">
        <v>582</v>
      </c>
      <c r="L645" s="6" t="s">
        <v>708</v>
      </c>
      <c r="M645" s="6" t="s">
        <v>1086</v>
      </c>
      <c r="N645" s="6" t="s">
        <v>28</v>
      </c>
      <c r="O645" s="6" t="s">
        <v>1087</v>
      </c>
      <c r="P645" s="6" t="s">
        <v>30</v>
      </c>
      <c r="Q645" s="7" t="s">
        <v>31</v>
      </c>
    </row>
    <row r="646" spans="1:17" x14ac:dyDescent="0.25">
      <c r="A646" s="6" t="s">
        <v>1090</v>
      </c>
      <c r="B646" s="6" t="s">
        <v>1091</v>
      </c>
      <c r="C646" s="6" t="s">
        <v>1092</v>
      </c>
      <c r="D646" s="6" t="s">
        <v>1093</v>
      </c>
      <c r="E646" s="6" t="s">
        <v>1094</v>
      </c>
      <c r="F646" s="33" t="e">
        <f>IF(COUNTIF(#REF!,'12号考试学生名单'!E646)&gt;0,"是","否")</f>
        <v>#REF!</v>
      </c>
      <c r="G646" s="6" t="s">
        <v>1095</v>
      </c>
      <c r="H646" s="6" t="s">
        <v>1096</v>
      </c>
      <c r="I646" s="6" t="s">
        <v>23</v>
      </c>
      <c r="J646" s="6" t="s">
        <v>24</v>
      </c>
      <c r="K646" s="6" t="s">
        <v>25</v>
      </c>
      <c r="L646" s="6" t="s">
        <v>70</v>
      </c>
      <c r="M646" s="6" t="s">
        <v>1097</v>
      </c>
      <c r="N646" s="6" t="s">
        <v>28</v>
      </c>
      <c r="O646" s="6" t="s">
        <v>63</v>
      </c>
      <c r="P646" s="6" t="s">
        <v>376</v>
      </c>
      <c r="Q646" s="7" t="s">
        <v>31</v>
      </c>
    </row>
    <row r="647" spans="1:17" x14ac:dyDescent="0.25">
      <c r="A647" s="6" t="s">
        <v>2625</v>
      </c>
      <c r="B647" s="6" t="s">
        <v>401</v>
      </c>
      <c r="C647" s="6" t="s">
        <v>402</v>
      </c>
      <c r="D647" s="6" t="s">
        <v>1222</v>
      </c>
      <c r="E647" s="6" t="s">
        <v>1223</v>
      </c>
      <c r="F647" s="33" t="s">
        <v>2489</v>
      </c>
      <c r="G647" s="6" t="s">
        <v>405</v>
      </c>
      <c r="H647" s="6" t="s">
        <v>406</v>
      </c>
      <c r="I647" s="6" t="s">
        <v>581</v>
      </c>
      <c r="J647" s="6" t="s">
        <v>24</v>
      </c>
      <c r="K647" s="6" t="s">
        <v>582</v>
      </c>
      <c r="L647" s="6" t="s">
        <v>583</v>
      </c>
      <c r="M647" s="6" t="s">
        <v>1224</v>
      </c>
      <c r="N647" s="6" t="s">
        <v>28</v>
      </c>
      <c r="O647" s="6" t="s">
        <v>845</v>
      </c>
      <c r="P647" s="6" t="s">
        <v>30</v>
      </c>
      <c r="Q647" s="7" t="s">
        <v>31</v>
      </c>
    </row>
    <row r="648" spans="1:17" x14ac:dyDescent="0.25">
      <c r="A648" s="6" t="s">
        <v>2624</v>
      </c>
      <c r="B648" s="6" t="s">
        <v>33</v>
      </c>
      <c r="C648" s="6" t="s">
        <v>34</v>
      </c>
      <c r="D648" s="6" t="s">
        <v>1253</v>
      </c>
      <c r="E648" s="6" t="s">
        <v>1254</v>
      </c>
      <c r="F648" s="33" t="s">
        <v>2489</v>
      </c>
      <c r="G648" s="6" t="s">
        <v>37</v>
      </c>
      <c r="H648" s="6" t="s">
        <v>38</v>
      </c>
      <c r="I648" s="6" t="s">
        <v>157</v>
      </c>
      <c r="J648" s="6" t="s">
        <v>24</v>
      </c>
      <c r="K648" s="6" t="s">
        <v>158</v>
      </c>
      <c r="L648" s="6" t="s">
        <v>159</v>
      </c>
      <c r="M648" s="6" t="s">
        <v>928</v>
      </c>
      <c r="N648" s="6" t="s">
        <v>28</v>
      </c>
      <c r="O648" s="6" t="s">
        <v>30</v>
      </c>
      <c r="P648" s="6" t="s">
        <v>949</v>
      </c>
      <c r="Q648" s="7" t="s">
        <v>31</v>
      </c>
    </row>
    <row r="649" spans="1:17" x14ac:dyDescent="0.25">
      <c r="A649" s="6" t="s">
        <v>2623</v>
      </c>
      <c r="B649" s="6" t="s">
        <v>217</v>
      </c>
      <c r="C649" s="6" t="s">
        <v>218</v>
      </c>
      <c r="D649" s="6" t="s">
        <v>1263</v>
      </c>
      <c r="E649" s="6" t="s">
        <v>1264</v>
      </c>
      <c r="F649" s="33" t="s">
        <v>2489</v>
      </c>
      <c r="G649" s="6" t="s">
        <v>221</v>
      </c>
      <c r="H649" s="6" t="s">
        <v>222</v>
      </c>
      <c r="I649" s="6" t="s">
        <v>23</v>
      </c>
      <c r="J649" s="6" t="s">
        <v>24</v>
      </c>
      <c r="K649" s="6" t="s">
        <v>25</v>
      </c>
      <c r="L649" s="6" t="s">
        <v>70</v>
      </c>
      <c r="M649" s="6" t="s">
        <v>1265</v>
      </c>
      <c r="N649" s="6" t="s">
        <v>28</v>
      </c>
      <c r="O649" s="6" t="s">
        <v>899</v>
      </c>
      <c r="P649" s="6" t="s">
        <v>30</v>
      </c>
      <c r="Q649" s="7" t="s">
        <v>31</v>
      </c>
    </row>
    <row r="650" spans="1:17" x14ac:dyDescent="0.25">
      <c r="A650" s="6" t="s">
        <v>2622</v>
      </c>
      <c r="B650" s="6" t="s">
        <v>175</v>
      </c>
      <c r="C650" s="6" t="s">
        <v>176</v>
      </c>
      <c r="D650" s="6" t="s">
        <v>1279</v>
      </c>
      <c r="E650" s="6" t="s">
        <v>1280</v>
      </c>
      <c r="F650" s="33" t="s">
        <v>2489</v>
      </c>
      <c r="G650" s="6" t="s">
        <v>179</v>
      </c>
      <c r="H650" s="6" t="s">
        <v>180</v>
      </c>
      <c r="I650" s="6" t="s">
        <v>581</v>
      </c>
      <c r="J650" s="6" t="s">
        <v>24</v>
      </c>
      <c r="K650" s="6" t="s">
        <v>582</v>
      </c>
      <c r="L650" s="6" t="s">
        <v>583</v>
      </c>
      <c r="M650" s="6" t="s">
        <v>695</v>
      </c>
      <c r="N650" s="6" t="s">
        <v>28</v>
      </c>
      <c r="O650" s="6" t="s">
        <v>191</v>
      </c>
      <c r="P650" s="6" t="s">
        <v>30</v>
      </c>
      <c r="Q650" s="7" t="s">
        <v>31</v>
      </c>
    </row>
    <row r="651" spans="1:17" x14ac:dyDescent="0.25">
      <c r="A651" s="6" t="s">
        <v>2621</v>
      </c>
      <c r="B651" s="6" t="s">
        <v>596</v>
      </c>
      <c r="C651" s="6" t="s">
        <v>597</v>
      </c>
      <c r="D651" s="6" t="s">
        <v>1303</v>
      </c>
      <c r="E651" s="6" t="s">
        <v>1304</v>
      </c>
      <c r="F651" s="33" t="s">
        <v>2489</v>
      </c>
      <c r="G651" s="6" t="s">
        <v>600</v>
      </c>
      <c r="H651" s="6" t="s">
        <v>601</v>
      </c>
      <c r="I651" s="6" t="s">
        <v>120</v>
      </c>
      <c r="J651" s="6" t="s">
        <v>24</v>
      </c>
      <c r="K651" s="6" t="s">
        <v>121</v>
      </c>
      <c r="L651" s="6" t="s">
        <v>723</v>
      </c>
      <c r="M651" s="6" t="s">
        <v>1305</v>
      </c>
      <c r="N651" s="6" t="s">
        <v>28</v>
      </c>
      <c r="O651" s="6" t="s">
        <v>2620</v>
      </c>
      <c r="P651" s="6" t="s">
        <v>30</v>
      </c>
      <c r="Q651" s="7" t="s">
        <v>31</v>
      </c>
    </row>
    <row r="652" spans="1:17" x14ac:dyDescent="0.25">
      <c r="A652" s="6" t="s">
        <v>2619</v>
      </c>
      <c r="B652" s="6" t="s">
        <v>73</v>
      </c>
      <c r="C652" s="6" t="s">
        <v>74</v>
      </c>
      <c r="D652" s="6" t="s">
        <v>1310</v>
      </c>
      <c r="E652" s="6" t="s">
        <v>1311</v>
      </c>
      <c r="F652" s="33" t="s">
        <v>2489</v>
      </c>
      <c r="G652" s="6" t="s">
        <v>77</v>
      </c>
      <c r="H652" s="6" t="s">
        <v>78</v>
      </c>
      <c r="I652" s="6" t="s">
        <v>157</v>
      </c>
      <c r="J652" s="6" t="s">
        <v>24</v>
      </c>
      <c r="K652" s="6" t="s">
        <v>158</v>
      </c>
      <c r="L652" s="6" t="s">
        <v>159</v>
      </c>
      <c r="M652" s="6" t="s">
        <v>160</v>
      </c>
      <c r="N652" s="6" t="s">
        <v>115</v>
      </c>
      <c r="O652" s="6" t="s">
        <v>396</v>
      </c>
      <c r="P652" s="6" t="s">
        <v>30</v>
      </c>
      <c r="Q652" s="7" t="s">
        <v>2618</v>
      </c>
    </row>
    <row r="653" spans="1:17" x14ac:dyDescent="0.25">
      <c r="A653" s="6" t="s">
        <v>2617</v>
      </c>
      <c r="B653" s="6" t="s">
        <v>540</v>
      </c>
      <c r="C653" s="6" t="s">
        <v>541</v>
      </c>
      <c r="D653" s="6" t="s">
        <v>1312</v>
      </c>
      <c r="E653" s="6" t="s">
        <v>1313</v>
      </c>
      <c r="F653" s="33" t="s">
        <v>2489</v>
      </c>
      <c r="G653" s="6" t="s">
        <v>544</v>
      </c>
      <c r="H653" s="6" t="s">
        <v>545</v>
      </c>
      <c r="I653" s="6" t="s">
        <v>157</v>
      </c>
      <c r="J653" s="6" t="s">
        <v>24</v>
      </c>
      <c r="K653" s="6" t="s">
        <v>158</v>
      </c>
      <c r="L653" s="6" t="s">
        <v>1194</v>
      </c>
      <c r="M653" s="6" t="s">
        <v>1195</v>
      </c>
      <c r="N653" s="6" t="s">
        <v>28</v>
      </c>
      <c r="O653" s="6" t="s">
        <v>244</v>
      </c>
      <c r="P653" s="6" t="s">
        <v>30</v>
      </c>
      <c r="Q653" s="7" t="s">
        <v>31</v>
      </c>
    </row>
    <row r="654" spans="1:17" x14ac:dyDescent="0.25">
      <c r="A654" s="6" t="s">
        <v>2616</v>
      </c>
      <c r="B654" s="6" t="s">
        <v>73</v>
      </c>
      <c r="C654" s="6" t="s">
        <v>74</v>
      </c>
      <c r="D654" s="6" t="s">
        <v>1314</v>
      </c>
      <c r="E654" s="6" t="s">
        <v>1315</v>
      </c>
      <c r="F654" s="33" t="s">
        <v>2489</v>
      </c>
      <c r="G654" s="6" t="s">
        <v>77</v>
      </c>
      <c r="H654" s="6" t="s">
        <v>78</v>
      </c>
      <c r="I654" s="6" t="s">
        <v>240</v>
      </c>
      <c r="J654" s="6" t="s">
        <v>24</v>
      </c>
      <c r="K654" s="6" t="s">
        <v>241</v>
      </c>
      <c r="L654" s="6" t="s">
        <v>381</v>
      </c>
      <c r="M654" s="6" t="s">
        <v>645</v>
      </c>
      <c r="N654" s="6" t="s">
        <v>28</v>
      </c>
      <c r="O654" s="6" t="s">
        <v>585</v>
      </c>
      <c r="P654" s="6" t="s">
        <v>30</v>
      </c>
      <c r="Q654" s="7" t="s">
        <v>31</v>
      </c>
    </row>
    <row r="655" spans="1:17" x14ac:dyDescent="0.25">
      <c r="A655" s="6" t="s">
        <v>2615</v>
      </c>
      <c r="B655" s="6" t="s">
        <v>175</v>
      </c>
      <c r="C655" s="6" t="s">
        <v>176</v>
      </c>
      <c r="D655" s="6" t="s">
        <v>1319</v>
      </c>
      <c r="E655" s="6" t="s">
        <v>1320</v>
      </c>
      <c r="F655" s="33" t="s">
        <v>2489</v>
      </c>
      <c r="G655" s="6" t="s">
        <v>179</v>
      </c>
      <c r="H655" s="6" t="s">
        <v>180</v>
      </c>
      <c r="I655" s="6" t="s">
        <v>131</v>
      </c>
      <c r="J655" s="6" t="s">
        <v>24</v>
      </c>
      <c r="K655" s="6" t="s">
        <v>132</v>
      </c>
      <c r="L655" s="6" t="s">
        <v>133</v>
      </c>
      <c r="M655" s="6" t="s">
        <v>2532</v>
      </c>
      <c r="N655" s="6" t="s">
        <v>28</v>
      </c>
      <c r="O655" s="6" t="s">
        <v>283</v>
      </c>
      <c r="P655" s="6" t="s">
        <v>30</v>
      </c>
      <c r="Q655" s="7" t="s">
        <v>31</v>
      </c>
    </row>
    <row r="656" spans="1:17" x14ac:dyDescent="0.25">
      <c r="A656" s="6" t="s">
        <v>2614</v>
      </c>
      <c r="B656" s="6" t="s">
        <v>639</v>
      </c>
      <c r="C656" s="6" t="s">
        <v>640</v>
      </c>
      <c r="D656" s="6" t="s">
        <v>1321</v>
      </c>
      <c r="E656" s="6" t="s">
        <v>1322</v>
      </c>
      <c r="F656" s="33" t="s">
        <v>2489</v>
      </c>
      <c r="G656" s="6" t="s">
        <v>643</v>
      </c>
      <c r="H656" s="6" t="s">
        <v>644</v>
      </c>
      <c r="I656" s="6" t="s">
        <v>240</v>
      </c>
      <c r="J656" s="6" t="s">
        <v>24</v>
      </c>
      <c r="K656" s="6" t="s">
        <v>241</v>
      </c>
      <c r="L656" s="6" t="s">
        <v>381</v>
      </c>
      <c r="M656" s="6" t="s">
        <v>645</v>
      </c>
      <c r="N656" s="6" t="s">
        <v>28</v>
      </c>
      <c r="O656" s="6" t="s">
        <v>527</v>
      </c>
      <c r="P656" s="6" t="s">
        <v>30</v>
      </c>
      <c r="Q656" s="7" t="s">
        <v>2613</v>
      </c>
    </row>
    <row r="657" spans="1:51" x14ac:dyDescent="0.25">
      <c r="A657" s="6" t="s">
        <v>2612</v>
      </c>
      <c r="B657" s="6" t="s">
        <v>163</v>
      </c>
      <c r="C657" s="6" t="s">
        <v>164</v>
      </c>
      <c r="D657" s="6" t="s">
        <v>1350</v>
      </c>
      <c r="E657" s="6" t="s">
        <v>1351</v>
      </c>
      <c r="F657" s="33" t="s">
        <v>2489</v>
      </c>
      <c r="G657" s="6" t="s">
        <v>167</v>
      </c>
      <c r="H657" s="6" t="s">
        <v>168</v>
      </c>
      <c r="I657" s="6" t="s">
        <v>120</v>
      </c>
      <c r="J657" s="6" t="s">
        <v>24</v>
      </c>
      <c r="K657" s="6" t="s">
        <v>121</v>
      </c>
      <c r="L657" s="6" t="s">
        <v>723</v>
      </c>
      <c r="M657" s="6" t="s">
        <v>1305</v>
      </c>
      <c r="N657" s="6" t="s">
        <v>28</v>
      </c>
      <c r="O657" s="6" t="s">
        <v>391</v>
      </c>
      <c r="P657" s="6" t="s">
        <v>30</v>
      </c>
      <c r="Q657" s="7" t="s">
        <v>31</v>
      </c>
    </row>
    <row r="658" spans="1:51" x14ac:dyDescent="0.25">
      <c r="A658" s="6" t="s">
        <v>2611</v>
      </c>
      <c r="B658" s="6" t="s">
        <v>229</v>
      </c>
      <c r="C658" s="6" t="s">
        <v>230</v>
      </c>
      <c r="D658" s="6" t="s">
        <v>1359</v>
      </c>
      <c r="E658" s="6" t="s">
        <v>1360</v>
      </c>
      <c r="F658" s="33" t="s">
        <v>2489</v>
      </c>
      <c r="G658" s="6" t="s">
        <v>233</v>
      </c>
      <c r="H658" s="6" t="s">
        <v>234</v>
      </c>
      <c r="I658" s="6" t="s">
        <v>157</v>
      </c>
      <c r="J658" s="6" t="s">
        <v>24</v>
      </c>
      <c r="K658" s="6" t="s">
        <v>158</v>
      </c>
      <c r="L658" s="6" t="s">
        <v>159</v>
      </c>
      <c r="M658" s="6" t="s">
        <v>868</v>
      </c>
      <c r="N658" s="6" t="s">
        <v>28</v>
      </c>
      <c r="O658" s="6" t="s">
        <v>30</v>
      </c>
      <c r="P658" s="6" t="s">
        <v>30</v>
      </c>
      <c r="Q658" s="7" t="s">
        <v>31</v>
      </c>
    </row>
    <row r="659" spans="1:51" x14ac:dyDescent="0.25">
      <c r="A659" s="6" t="s">
        <v>2610</v>
      </c>
      <c r="B659" s="6" t="s">
        <v>293</v>
      </c>
      <c r="C659" s="6" t="s">
        <v>294</v>
      </c>
      <c r="D659" s="6" t="s">
        <v>1383</v>
      </c>
      <c r="E659" s="6" t="s">
        <v>1384</v>
      </c>
      <c r="F659" s="33" t="s">
        <v>2489</v>
      </c>
      <c r="G659" s="6" t="s">
        <v>297</v>
      </c>
      <c r="H659" s="6" t="s">
        <v>298</v>
      </c>
      <c r="I659" s="6" t="s">
        <v>157</v>
      </c>
      <c r="J659" s="6" t="s">
        <v>24</v>
      </c>
      <c r="K659" s="6" t="s">
        <v>158</v>
      </c>
      <c r="L659" s="6" t="s">
        <v>1385</v>
      </c>
      <c r="M659" s="6" t="s">
        <v>1386</v>
      </c>
      <c r="N659" s="6" t="s">
        <v>28</v>
      </c>
      <c r="O659" s="6" t="s">
        <v>283</v>
      </c>
      <c r="P659" s="6" t="s">
        <v>30</v>
      </c>
      <c r="Q659" s="7" t="s">
        <v>31</v>
      </c>
    </row>
    <row r="660" spans="1:51" s="41" customFormat="1" ht="30.6" x14ac:dyDescent="0.25">
      <c r="A660" s="41" t="s">
        <v>2628</v>
      </c>
      <c r="F660" s="42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</row>
    <row r="661" spans="1:51" ht="15" x14ac:dyDescent="0.3">
      <c r="A661" s="1" t="s">
        <v>0</v>
      </c>
      <c r="B661" s="1" t="s">
        <v>1</v>
      </c>
      <c r="C661" s="1" t="s">
        <v>2</v>
      </c>
      <c r="D661" s="1" t="s">
        <v>3</v>
      </c>
      <c r="E661" s="1" t="s">
        <v>4</v>
      </c>
      <c r="F661" s="32" t="s">
        <v>2486</v>
      </c>
      <c r="G661" s="1" t="s">
        <v>5</v>
      </c>
      <c r="H661" s="1" t="s">
        <v>6</v>
      </c>
      <c r="I661" s="1" t="s">
        <v>7</v>
      </c>
      <c r="J661" s="1" t="s">
        <v>8</v>
      </c>
      <c r="K661" s="1" t="s">
        <v>9</v>
      </c>
      <c r="L661" s="1" t="s">
        <v>10</v>
      </c>
      <c r="M661" s="1" t="s">
        <v>11</v>
      </c>
      <c r="N661" s="1" t="s">
        <v>12</v>
      </c>
      <c r="O661" s="1" t="s">
        <v>13</v>
      </c>
      <c r="P661" s="1" t="s">
        <v>14</v>
      </c>
      <c r="Q661" s="2" t="s">
        <v>15</v>
      </c>
    </row>
    <row r="662" spans="1:51" x14ac:dyDescent="0.25">
      <c r="A662" s="6" t="s">
        <v>2609</v>
      </c>
      <c r="B662" s="6" t="s">
        <v>262</v>
      </c>
      <c r="C662" s="6" t="s">
        <v>263</v>
      </c>
      <c r="D662" s="6" t="s">
        <v>1392</v>
      </c>
      <c r="E662" s="6" t="s">
        <v>1393</v>
      </c>
      <c r="F662" s="33" t="s">
        <v>2489</v>
      </c>
      <c r="G662" s="6" t="s">
        <v>77</v>
      </c>
      <c r="H662" s="6" t="s">
        <v>78</v>
      </c>
      <c r="I662" s="6" t="s">
        <v>131</v>
      </c>
      <c r="J662" s="6" t="s">
        <v>24</v>
      </c>
      <c r="K662" s="6" t="s">
        <v>132</v>
      </c>
      <c r="L662" s="6" t="s">
        <v>133</v>
      </c>
      <c r="M662" s="6" t="s">
        <v>2539</v>
      </c>
      <c r="N662" s="6" t="s">
        <v>28</v>
      </c>
      <c r="O662" s="6" t="s">
        <v>30</v>
      </c>
      <c r="P662" s="6" t="s">
        <v>30</v>
      </c>
      <c r="Q662" s="7" t="s">
        <v>31</v>
      </c>
    </row>
    <row r="663" spans="1:51" x14ac:dyDescent="0.25">
      <c r="A663" s="6" t="s">
        <v>2608</v>
      </c>
      <c r="B663" s="6" t="s">
        <v>575</v>
      </c>
      <c r="C663" s="6" t="s">
        <v>576</v>
      </c>
      <c r="D663" s="6" t="s">
        <v>1426</v>
      </c>
      <c r="E663" s="6" t="s">
        <v>1427</v>
      </c>
      <c r="F663" s="33" t="s">
        <v>2489</v>
      </c>
      <c r="G663" s="6" t="s">
        <v>579</v>
      </c>
      <c r="H663" s="6" t="s">
        <v>580</v>
      </c>
      <c r="I663" s="6" t="s">
        <v>131</v>
      </c>
      <c r="J663" s="6" t="s">
        <v>24</v>
      </c>
      <c r="K663" s="6" t="s">
        <v>132</v>
      </c>
      <c r="L663" s="6" t="s">
        <v>133</v>
      </c>
      <c r="M663" s="6" t="s">
        <v>2509</v>
      </c>
      <c r="N663" s="6" t="s">
        <v>28</v>
      </c>
      <c r="O663" s="6" t="s">
        <v>1100</v>
      </c>
      <c r="P663" s="6" t="s">
        <v>30</v>
      </c>
      <c r="Q663" s="7" t="s">
        <v>31</v>
      </c>
    </row>
    <row r="664" spans="1:51" x14ac:dyDescent="0.25">
      <c r="A664" s="6" t="s">
        <v>2607</v>
      </c>
      <c r="B664" s="6" t="s">
        <v>620</v>
      </c>
      <c r="C664" s="6" t="s">
        <v>621</v>
      </c>
      <c r="D664" s="6" t="s">
        <v>1440</v>
      </c>
      <c r="E664" s="6" t="s">
        <v>1441</v>
      </c>
      <c r="F664" s="33" t="s">
        <v>2489</v>
      </c>
      <c r="G664" s="6" t="s">
        <v>624</v>
      </c>
      <c r="H664" s="6" t="s">
        <v>625</v>
      </c>
      <c r="I664" s="6" t="s">
        <v>223</v>
      </c>
      <c r="J664" s="6" t="s">
        <v>24</v>
      </c>
      <c r="K664" s="6" t="s">
        <v>224</v>
      </c>
      <c r="L664" s="6" t="s">
        <v>1442</v>
      </c>
      <c r="M664" s="6" t="s">
        <v>1443</v>
      </c>
      <c r="N664" s="6" t="s">
        <v>28</v>
      </c>
      <c r="O664" s="6" t="s">
        <v>476</v>
      </c>
      <c r="P664" s="6" t="s">
        <v>30</v>
      </c>
      <c r="Q664" s="7" t="s">
        <v>31</v>
      </c>
    </row>
    <row r="665" spans="1:51" x14ac:dyDescent="0.25">
      <c r="A665" s="6" t="s">
        <v>2606</v>
      </c>
      <c r="B665" s="6" t="s">
        <v>262</v>
      </c>
      <c r="C665" s="6" t="s">
        <v>263</v>
      </c>
      <c r="D665" s="6" t="s">
        <v>1468</v>
      </c>
      <c r="E665" s="6" t="s">
        <v>1469</v>
      </c>
      <c r="F665" s="33" t="s">
        <v>2489</v>
      </c>
      <c r="G665" s="6" t="s">
        <v>77</v>
      </c>
      <c r="H665" s="6" t="s">
        <v>78</v>
      </c>
      <c r="I665" s="6" t="s">
        <v>131</v>
      </c>
      <c r="J665" s="6" t="s">
        <v>24</v>
      </c>
      <c r="K665" s="6" t="s">
        <v>132</v>
      </c>
      <c r="L665" s="6" t="s">
        <v>133</v>
      </c>
      <c r="M665" s="6" t="s">
        <v>2604</v>
      </c>
      <c r="N665" s="6" t="s">
        <v>28</v>
      </c>
      <c r="O665" s="6" t="s">
        <v>1470</v>
      </c>
      <c r="P665" s="6" t="s">
        <v>30</v>
      </c>
      <c r="Q665" s="7" t="s">
        <v>31</v>
      </c>
    </row>
    <row r="666" spans="1:51" x14ac:dyDescent="0.25">
      <c r="A666" s="6" t="s">
        <v>2605</v>
      </c>
      <c r="B666" s="6" t="s">
        <v>262</v>
      </c>
      <c r="C666" s="6" t="s">
        <v>263</v>
      </c>
      <c r="D666" s="6" t="s">
        <v>1482</v>
      </c>
      <c r="E666" s="6" t="s">
        <v>1483</v>
      </c>
      <c r="F666" s="33" t="s">
        <v>2489</v>
      </c>
      <c r="G666" s="6" t="s">
        <v>77</v>
      </c>
      <c r="H666" s="6" t="s">
        <v>78</v>
      </c>
      <c r="I666" s="6" t="s">
        <v>131</v>
      </c>
      <c r="J666" s="6" t="s">
        <v>24</v>
      </c>
      <c r="K666" s="6" t="s">
        <v>132</v>
      </c>
      <c r="L666" s="6" t="s">
        <v>133</v>
      </c>
      <c r="M666" s="6" t="s">
        <v>2604</v>
      </c>
      <c r="N666" s="6" t="s">
        <v>28</v>
      </c>
      <c r="O666" s="6" t="s">
        <v>216</v>
      </c>
      <c r="P666" s="6" t="s">
        <v>30</v>
      </c>
      <c r="Q666" s="7" t="s">
        <v>31</v>
      </c>
    </row>
    <row r="667" spans="1:51" x14ac:dyDescent="0.25">
      <c r="A667" s="6" t="s">
        <v>2603</v>
      </c>
      <c r="B667" s="6" t="s">
        <v>262</v>
      </c>
      <c r="C667" s="6" t="s">
        <v>263</v>
      </c>
      <c r="D667" s="6" t="s">
        <v>1487</v>
      </c>
      <c r="E667" s="6" t="s">
        <v>1488</v>
      </c>
      <c r="F667" s="33" t="s">
        <v>2489</v>
      </c>
      <c r="G667" s="6" t="s">
        <v>77</v>
      </c>
      <c r="H667" s="6" t="s">
        <v>78</v>
      </c>
      <c r="I667" s="6" t="s">
        <v>157</v>
      </c>
      <c r="J667" s="6" t="s">
        <v>24</v>
      </c>
      <c r="K667" s="6" t="s">
        <v>158</v>
      </c>
      <c r="L667" s="6" t="s">
        <v>1385</v>
      </c>
      <c r="M667" s="6" t="s">
        <v>1386</v>
      </c>
      <c r="N667" s="6" t="s">
        <v>2602</v>
      </c>
      <c r="O667" s="6" t="s">
        <v>2601</v>
      </c>
      <c r="P667" s="6" t="s">
        <v>30</v>
      </c>
      <c r="Q667" s="7" t="s">
        <v>2600</v>
      </c>
    </row>
    <row r="668" spans="1:51" x14ac:dyDescent="0.25">
      <c r="A668" s="6" t="s">
        <v>2599</v>
      </c>
      <c r="B668" s="6" t="s">
        <v>262</v>
      </c>
      <c r="C668" s="6" t="s">
        <v>263</v>
      </c>
      <c r="D668" s="6" t="s">
        <v>1489</v>
      </c>
      <c r="E668" s="6" t="s">
        <v>1490</v>
      </c>
      <c r="F668" s="33" t="s">
        <v>2489</v>
      </c>
      <c r="G668" s="6" t="s">
        <v>77</v>
      </c>
      <c r="H668" s="6" t="s">
        <v>78</v>
      </c>
      <c r="I668" s="6" t="s">
        <v>131</v>
      </c>
      <c r="J668" s="6" t="s">
        <v>24</v>
      </c>
      <c r="K668" s="6" t="s">
        <v>132</v>
      </c>
      <c r="L668" s="6" t="s">
        <v>133</v>
      </c>
      <c r="M668" s="6" t="s">
        <v>2488</v>
      </c>
      <c r="N668" s="6" t="s">
        <v>28</v>
      </c>
      <c r="O668" s="6" t="s">
        <v>207</v>
      </c>
      <c r="P668" s="6" t="s">
        <v>30</v>
      </c>
      <c r="Q668" s="7" t="s">
        <v>31</v>
      </c>
    </row>
    <row r="669" spans="1:51" x14ac:dyDescent="0.25">
      <c r="A669" s="6" t="s">
        <v>2598</v>
      </c>
      <c r="B669" s="6" t="s">
        <v>138</v>
      </c>
      <c r="C669" s="6" t="s">
        <v>139</v>
      </c>
      <c r="D669" s="6" t="s">
        <v>1491</v>
      </c>
      <c r="E669" s="6" t="s">
        <v>1492</v>
      </c>
      <c r="F669" s="33" t="s">
        <v>2489</v>
      </c>
      <c r="G669" s="6" t="s">
        <v>142</v>
      </c>
      <c r="H669" s="6" t="s">
        <v>143</v>
      </c>
      <c r="I669" s="6" t="s">
        <v>157</v>
      </c>
      <c r="J669" s="6" t="s">
        <v>24</v>
      </c>
      <c r="K669" s="6" t="s">
        <v>158</v>
      </c>
      <c r="L669" s="6" t="s">
        <v>1180</v>
      </c>
      <c r="M669" s="6" t="s">
        <v>1181</v>
      </c>
      <c r="N669" s="6" t="s">
        <v>28</v>
      </c>
      <c r="O669" s="6" t="s">
        <v>267</v>
      </c>
      <c r="P669" s="6" t="s">
        <v>30</v>
      </c>
      <c r="Q669" s="7" t="s">
        <v>31</v>
      </c>
    </row>
    <row r="670" spans="1:51" x14ac:dyDescent="0.25">
      <c r="A670" s="6" t="s">
        <v>2597</v>
      </c>
      <c r="B670" s="6" t="s">
        <v>73</v>
      </c>
      <c r="C670" s="6" t="s">
        <v>74</v>
      </c>
      <c r="D670" s="6" t="s">
        <v>1515</v>
      </c>
      <c r="E670" s="6" t="s">
        <v>1516</v>
      </c>
      <c r="F670" s="33" t="s">
        <v>2489</v>
      </c>
      <c r="G670" s="6" t="s">
        <v>77</v>
      </c>
      <c r="H670" s="6" t="s">
        <v>78</v>
      </c>
      <c r="I670" s="6" t="s">
        <v>131</v>
      </c>
      <c r="J670" s="6" t="s">
        <v>24</v>
      </c>
      <c r="K670" s="6" t="s">
        <v>132</v>
      </c>
      <c r="L670" s="6" t="s">
        <v>133</v>
      </c>
      <c r="M670" s="6" t="s">
        <v>820</v>
      </c>
      <c r="N670" s="6" t="s">
        <v>28</v>
      </c>
      <c r="O670" s="6" t="s">
        <v>191</v>
      </c>
      <c r="P670" s="6" t="s">
        <v>30</v>
      </c>
      <c r="Q670" s="7" t="s">
        <v>31</v>
      </c>
    </row>
    <row r="671" spans="1:51" x14ac:dyDescent="0.25">
      <c r="A671" s="6" t="s">
        <v>2596</v>
      </c>
      <c r="B671" s="6" t="s">
        <v>85</v>
      </c>
      <c r="C671" s="6" t="s">
        <v>86</v>
      </c>
      <c r="D671" s="6" t="s">
        <v>1517</v>
      </c>
      <c r="E671" s="6" t="s">
        <v>1518</v>
      </c>
      <c r="F671" s="33" t="s">
        <v>2489</v>
      </c>
      <c r="G671" s="6" t="s">
        <v>77</v>
      </c>
      <c r="H671" s="6" t="s">
        <v>78</v>
      </c>
      <c r="I671" s="6" t="s">
        <v>131</v>
      </c>
      <c r="J671" s="6" t="s">
        <v>24</v>
      </c>
      <c r="K671" s="6" t="s">
        <v>132</v>
      </c>
      <c r="L671" s="6" t="s">
        <v>133</v>
      </c>
      <c r="M671" s="6" t="s">
        <v>2595</v>
      </c>
      <c r="N671" s="6" t="s">
        <v>28</v>
      </c>
      <c r="O671" s="6" t="s">
        <v>585</v>
      </c>
      <c r="P671" s="6" t="s">
        <v>30</v>
      </c>
      <c r="Q671" s="7" t="s">
        <v>31</v>
      </c>
    </row>
    <row r="672" spans="1:51" x14ac:dyDescent="0.25">
      <c r="A672" s="6" t="s">
        <v>2594</v>
      </c>
      <c r="B672" s="6" t="s">
        <v>17</v>
      </c>
      <c r="C672" s="6" t="s">
        <v>18</v>
      </c>
      <c r="D672" s="6" t="s">
        <v>1578</v>
      </c>
      <c r="E672" s="6" t="s">
        <v>1579</v>
      </c>
      <c r="F672" s="33" t="s">
        <v>2489</v>
      </c>
      <c r="G672" s="6" t="s">
        <v>21</v>
      </c>
      <c r="H672" s="6" t="s">
        <v>22</v>
      </c>
      <c r="I672" s="6" t="s">
        <v>23</v>
      </c>
      <c r="J672" s="6" t="s">
        <v>24</v>
      </c>
      <c r="K672" s="6" t="s">
        <v>25</v>
      </c>
      <c r="L672" s="6" t="s">
        <v>70</v>
      </c>
      <c r="M672" s="6" t="s">
        <v>1265</v>
      </c>
      <c r="N672" s="6" t="s">
        <v>28</v>
      </c>
      <c r="O672" s="6" t="s">
        <v>63</v>
      </c>
      <c r="P672" s="6" t="s">
        <v>30</v>
      </c>
      <c r="Q672" s="7" t="s">
        <v>31</v>
      </c>
    </row>
    <row r="673" spans="1:17" x14ac:dyDescent="0.25">
      <c r="A673" s="6" t="s">
        <v>2593</v>
      </c>
      <c r="B673" s="6" t="s">
        <v>588</v>
      </c>
      <c r="C673" s="6" t="s">
        <v>589</v>
      </c>
      <c r="D673" s="6" t="s">
        <v>1587</v>
      </c>
      <c r="E673" s="6" t="s">
        <v>1588</v>
      </c>
      <c r="F673" s="33" t="s">
        <v>2489</v>
      </c>
      <c r="G673" s="6" t="s">
        <v>592</v>
      </c>
      <c r="H673" s="6" t="s">
        <v>593</v>
      </c>
      <c r="I673" s="6" t="s">
        <v>120</v>
      </c>
      <c r="J673" s="6" t="s">
        <v>24</v>
      </c>
      <c r="K673" s="6" t="s">
        <v>121</v>
      </c>
      <c r="L673" s="6" t="s">
        <v>723</v>
      </c>
      <c r="M673" s="6" t="s">
        <v>1198</v>
      </c>
      <c r="N673" s="6" t="s">
        <v>28</v>
      </c>
      <c r="O673" s="6" t="s">
        <v>124</v>
      </c>
      <c r="P673" s="6" t="s">
        <v>30</v>
      </c>
      <c r="Q673" s="7" t="s">
        <v>31</v>
      </c>
    </row>
    <row r="674" spans="1:17" x14ac:dyDescent="0.25">
      <c r="A674" s="6" t="s">
        <v>2592</v>
      </c>
      <c r="B674" s="6" t="s">
        <v>73</v>
      </c>
      <c r="C674" s="6" t="s">
        <v>74</v>
      </c>
      <c r="D674" s="6" t="s">
        <v>1614</v>
      </c>
      <c r="E674" s="6" t="s">
        <v>1615</v>
      </c>
      <c r="F674" s="33" t="s">
        <v>2489</v>
      </c>
      <c r="G674" s="6" t="s">
        <v>77</v>
      </c>
      <c r="H674" s="6" t="s">
        <v>78</v>
      </c>
      <c r="I674" s="6" t="s">
        <v>120</v>
      </c>
      <c r="J674" s="6" t="s">
        <v>24</v>
      </c>
      <c r="K674" s="6" t="s">
        <v>121</v>
      </c>
      <c r="L674" s="6" t="s">
        <v>723</v>
      </c>
      <c r="M674" s="6" t="s">
        <v>1616</v>
      </c>
      <c r="N674" s="6" t="s">
        <v>28</v>
      </c>
      <c r="O674" s="6" t="s">
        <v>1470</v>
      </c>
      <c r="P674" s="6" t="s">
        <v>30</v>
      </c>
      <c r="Q674" s="7" t="s">
        <v>31</v>
      </c>
    </row>
    <row r="675" spans="1:17" x14ac:dyDescent="0.25">
      <c r="A675" s="6" t="s">
        <v>2591</v>
      </c>
      <c r="B675" s="6" t="s">
        <v>1091</v>
      </c>
      <c r="C675" s="6" t="s">
        <v>1092</v>
      </c>
      <c r="D675" s="6" t="s">
        <v>1638</v>
      </c>
      <c r="E675" s="6" t="s">
        <v>1639</v>
      </c>
      <c r="F675" s="33" t="s">
        <v>2489</v>
      </c>
      <c r="G675" s="6" t="s">
        <v>1095</v>
      </c>
      <c r="H675" s="6" t="s">
        <v>1096</v>
      </c>
      <c r="I675" s="6" t="s">
        <v>240</v>
      </c>
      <c r="J675" s="6" t="s">
        <v>24</v>
      </c>
      <c r="K675" s="6" t="s">
        <v>241</v>
      </c>
      <c r="L675" s="6" t="s">
        <v>1640</v>
      </c>
      <c r="M675" s="6" t="s">
        <v>1641</v>
      </c>
      <c r="N675" s="6" t="s">
        <v>28</v>
      </c>
      <c r="O675" s="6" t="s">
        <v>806</v>
      </c>
      <c r="P675" s="6" t="s">
        <v>30</v>
      </c>
      <c r="Q675" s="7" t="s">
        <v>31</v>
      </c>
    </row>
    <row r="676" spans="1:17" x14ac:dyDescent="0.25">
      <c r="A676" s="6" t="s">
        <v>2590</v>
      </c>
      <c r="B676" s="6" t="s">
        <v>85</v>
      </c>
      <c r="C676" s="6" t="s">
        <v>86</v>
      </c>
      <c r="D676" s="6" t="s">
        <v>1642</v>
      </c>
      <c r="E676" s="6" t="s">
        <v>1643</v>
      </c>
      <c r="F676" s="33" t="s">
        <v>2489</v>
      </c>
      <c r="G676" s="6" t="s">
        <v>77</v>
      </c>
      <c r="H676" s="6" t="s">
        <v>78</v>
      </c>
      <c r="I676" s="6" t="s">
        <v>240</v>
      </c>
      <c r="J676" s="6" t="s">
        <v>24</v>
      </c>
      <c r="K676" s="6" t="s">
        <v>241</v>
      </c>
      <c r="L676" s="6" t="s">
        <v>479</v>
      </c>
      <c r="M676" s="6" t="s">
        <v>480</v>
      </c>
      <c r="N676" s="6" t="s">
        <v>28</v>
      </c>
      <c r="O676" s="6" t="s">
        <v>725</v>
      </c>
      <c r="P676" s="6" t="s">
        <v>30</v>
      </c>
      <c r="Q676" s="7" t="s">
        <v>31</v>
      </c>
    </row>
    <row r="677" spans="1:17" x14ac:dyDescent="0.25">
      <c r="A677" s="6" t="s">
        <v>2589</v>
      </c>
      <c r="B677" s="6" t="s">
        <v>401</v>
      </c>
      <c r="C677" s="6" t="s">
        <v>402</v>
      </c>
      <c r="D677" s="6" t="s">
        <v>1676</v>
      </c>
      <c r="E677" s="6" t="s">
        <v>1677</v>
      </c>
      <c r="F677" s="33" t="s">
        <v>2489</v>
      </c>
      <c r="G677" s="6" t="s">
        <v>405</v>
      </c>
      <c r="H677" s="6" t="s">
        <v>406</v>
      </c>
      <c r="I677" s="6" t="s">
        <v>240</v>
      </c>
      <c r="J677" s="6" t="s">
        <v>24</v>
      </c>
      <c r="K677" s="6" t="s">
        <v>241</v>
      </c>
      <c r="L677" s="6" t="s">
        <v>479</v>
      </c>
      <c r="M677" s="6" t="s">
        <v>685</v>
      </c>
      <c r="N677" s="6" t="s">
        <v>28</v>
      </c>
      <c r="O677" s="6" t="s">
        <v>30</v>
      </c>
      <c r="P677" s="6" t="s">
        <v>30</v>
      </c>
      <c r="Q677" s="7" t="s">
        <v>31</v>
      </c>
    </row>
    <row r="678" spans="1:17" x14ac:dyDescent="0.25">
      <c r="A678" s="6" t="s">
        <v>2588</v>
      </c>
      <c r="B678" s="6" t="s">
        <v>163</v>
      </c>
      <c r="C678" s="6" t="s">
        <v>164</v>
      </c>
      <c r="D678" s="6" t="s">
        <v>1678</v>
      </c>
      <c r="E678" s="6" t="s">
        <v>1679</v>
      </c>
      <c r="F678" s="33" t="s">
        <v>2489</v>
      </c>
      <c r="G678" s="6" t="s">
        <v>167</v>
      </c>
      <c r="H678" s="6" t="s">
        <v>168</v>
      </c>
      <c r="I678" s="6" t="s">
        <v>581</v>
      </c>
      <c r="J678" s="6" t="s">
        <v>24</v>
      </c>
      <c r="K678" s="6" t="s">
        <v>582</v>
      </c>
      <c r="L678" s="6" t="s">
        <v>583</v>
      </c>
      <c r="M678" s="6" t="s">
        <v>695</v>
      </c>
      <c r="N678" s="6" t="s">
        <v>28</v>
      </c>
      <c r="O678" s="6" t="s">
        <v>1680</v>
      </c>
      <c r="P678" s="6" t="s">
        <v>30</v>
      </c>
      <c r="Q678" s="7" t="s">
        <v>31</v>
      </c>
    </row>
    <row r="679" spans="1:17" x14ac:dyDescent="0.25">
      <c r="A679" s="6" t="s">
        <v>2587</v>
      </c>
      <c r="B679" s="6" t="s">
        <v>148</v>
      </c>
      <c r="C679" s="6" t="s">
        <v>149</v>
      </c>
      <c r="D679" s="6" t="s">
        <v>1695</v>
      </c>
      <c r="E679" s="6" t="s">
        <v>1696</v>
      </c>
      <c r="F679" s="33" t="s">
        <v>2489</v>
      </c>
      <c r="G679" s="6" t="s">
        <v>152</v>
      </c>
      <c r="H679" s="6" t="s">
        <v>153</v>
      </c>
      <c r="I679" s="6" t="s">
        <v>131</v>
      </c>
      <c r="J679" s="6" t="s">
        <v>24</v>
      </c>
      <c r="K679" s="6" t="s">
        <v>132</v>
      </c>
      <c r="L679" s="6" t="s">
        <v>133</v>
      </c>
      <c r="M679" s="6" t="s">
        <v>2532</v>
      </c>
      <c r="N679" s="6" t="s">
        <v>28</v>
      </c>
      <c r="O679" s="6" t="s">
        <v>426</v>
      </c>
      <c r="P679" s="6" t="s">
        <v>30</v>
      </c>
      <c r="Q679" s="7" t="s">
        <v>31</v>
      </c>
    </row>
    <row r="680" spans="1:17" x14ac:dyDescent="0.25">
      <c r="A680" s="6" t="s">
        <v>2586</v>
      </c>
      <c r="B680" s="6" t="s">
        <v>175</v>
      </c>
      <c r="C680" s="6" t="s">
        <v>176</v>
      </c>
      <c r="D680" s="6" t="s">
        <v>1704</v>
      </c>
      <c r="E680" s="6" t="s">
        <v>1705</v>
      </c>
      <c r="F680" s="33" t="s">
        <v>2489</v>
      </c>
      <c r="G680" s="6" t="s">
        <v>179</v>
      </c>
      <c r="H680" s="6" t="s">
        <v>180</v>
      </c>
      <c r="I680" s="6" t="s">
        <v>120</v>
      </c>
      <c r="J680" s="6" t="s">
        <v>24</v>
      </c>
      <c r="K680" s="6" t="s">
        <v>121</v>
      </c>
      <c r="L680" s="6" t="s">
        <v>723</v>
      </c>
      <c r="M680" s="6" t="s">
        <v>762</v>
      </c>
      <c r="N680" s="6" t="s">
        <v>28</v>
      </c>
      <c r="O680" s="6" t="s">
        <v>905</v>
      </c>
      <c r="P680" s="6" t="s">
        <v>30</v>
      </c>
      <c r="Q680" s="7" t="s">
        <v>31</v>
      </c>
    </row>
    <row r="681" spans="1:17" x14ac:dyDescent="0.25">
      <c r="A681" s="6" t="s">
        <v>2585</v>
      </c>
      <c r="B681" s="6" t="s">
        <v>175</v>
      </c>
      <c r="C681" s="6" t="s">
        <v>176</v>
      </c>
      <c r="D681" s="6" t="s">
        <v>1722</v>
      </c>
      <c r="E681" s="6" t="s">
        <v>1723</v>
      </c>
      <c r="F681" s="33" t="s">
        <v>2489</v>
      </c>
      <c r="G681" s="6" t="s">
        <v>179</v>
      </c>
      <c r="H681" s="6" t="s">
        <v>180</v>
      </c>
      <c r="I681" s="6" t="s">
        <v>157</v>
      </c>
      <c r="J681" s="6" t="s">
        <v>24</v>
      </c>
      <c r="K681" s="6" t="s">
        <v>158</v>
      </c>
      <c r="L681" s="6" t="s">
        <v>1194</v>
      </c>
      <c r="M681" s="6" t="s">
        <v>1195</v>
      </c>
      <c r="N681" s="6" t="s">
        <v>28</v>
      </c>
      <c r="O681" s="6" t="s">
        <v>124</v>
      </c>
      <c r="P681" s="6" t="s">
        <v>30</v>
      </c>
      <c r="Q681" s="7" t="s">
        <v>743</v>
      </c>
    </row>
    <row r="682" spans="1:17" x14ac:dyDescent="0.25">
      <c r="A682" s="6" t="s">
        <v>2584</v>
      </c>
      <c r="B682" s="6" t="s">
        <v>596</v>
      </c>
      <c r="C682" s="6" t="s">
        <v>597</v>
      </c>
      <c r="D682" s="6" t="s">
        <v>1751</v>
      </c>
      <c r="E682" s="6" t="s">
        <v>1752</v>
      </c>
      <c r="F682" s="33" t="s">
        <v>2489</v>
      </c>
      <c r="G682" s="6" t="s">
        <v>600</v>
      </c>
      <c r="H682" s="6" t="s">
        <v>601</v>
      </c>
      <c r="I682" s="6" t="s">
        <v>157</v>
      </c>
      <c r="J682" s="6" t="s">
        <v>24</v>
      </c>
      <c r="K682" s="6" t="s">
        <v>158</v>
      </c>
      <c r="L682" s="6" t="s">
        <v>1753</v>
      </c>
      <c r="M682" s="6" t="s">
        <v>1754</v>
      </c>
      <c r="N682" s="6" t="s">
        <v>28</v>
      </c>
      <c r="O682" s="6" t="s">
        <v>63</v>
      </c>
      <c r="P682" s="6" t="s">
        <v>30</v>
      </c>
      <c r="Q682" s="7" t="s">
        <v>31</v>
      </c>
    </row>
    <row r="683" spans="1:17" x14ac:dyDescent="0.25">
      <c r="A683" s="6" t="s">
        <v>2583</v>
      </c>
      <c r="B683" s="6" t="s">
        <v>33</v>
      </c>
      <c r="C683" s="6" t="s">
        <v>34</v>
      </c>
      <c r="D683" s="6" t="s">
        <v>1758</v>
      </c>
      <c r="E683" s="6" t="s">
        <v>1759</v>
      </c>
      <c r="F683" s="33" t="s">
        <v>2489</v>
      </c>
      <c r="G683" s="6" t="s">
        <v>37</v>
      </c>
      <c r="H683" s="6" t="s">
        <v>38</v>
      </c>
      <c r="I683" s="6" t="s">
        <v>131</v>
      </c>
      <c r="J683" s="6" t="s">
        <v>24</v>
      </c>
      <c r="K683" s="6" t="s">
        <v>132</v>
      </c>
      <c r="L683" s="6" t="s">
        <v>133</v>
      </c>
      <c r="M683" s="6" t="s">
        <v>2532</v>
      </c>
      <c r="N683" s="6" t="s">
        <v>28</v>
      </c>
      <c r="O683" s="6" t="s">
        <v>725</v>
      </c>
      <c r="P683" s="6" t="s">
        <v>30</v>
      </c>
      <c r="Q683" s="7" t="s">
        <v>31</v>
      </c>
    </row>
    <row r="684" spans="1:17" x14ac:dyDescent="0.25">
      <c r="A684" s="6" t="s">
        <v>2582</v>
      </c>
      <c r="B684" s="6" t="s">
        <v>1091</v>
      </c>
      <c r="C684" s="6" t="s">
        <v>1092</v>
      </c>
      <c r="D684" s="6" t="s">
        <v>1798</v>
      </c>
      <c r="E684" s="6" t="s">
        <v>1799</v>
      </c>
      <c r="F684" s="33" t="s">
        <v>2489</v>
      </c>
      <c r="G684" s="6" t="s">
        <v>1095</v>
      </c>
      <c r="H684" s="6" t="s">
        <v>1096</v>
      </c>
      <c r="I684" s="6" t="s">
        <v>120</v>
      </c>
      <c r="J684" s="6" t="s">
        <v>24</v>
      </c>
      <c r="K684" s="6" t="s">
        <v>121</v>
      </c>
      <c r="L684" s="6" t="s">
        <v>723</v>
      </c>
      <c r="M684" s="6" t="s">
        <v>1800</v>
      </c>
      <c r="N684" s="6" t="s">
        <v>28</v>
      </c>
      <c r="O684" s="6" t="s">
        <v>244</v>
      </c>
      <c r="P684" s="6" t="s">
        <v>30</v>
      </c>
      <c r="Q684" s="7" t="s">
        <v>31</v>
      </c>
    </row>
    <row r="685" spans="1:17" x14ac:dyDescent="0.25">
      <c r="A685" s="6" t="s">
        <v>2581</v>
      </c>
      <c r="B685" s="6" t="s">
        <v>596</v>
      </c>
      <c r="C685" s="6" t="s">
        <v>597</v>
      </c>
      <c r="D685" s="6" t="s">
        <v>1819</v>
      </c>
      <c r="E685" s="6" t="s">
        <v>1820</v>
      </c>
      <c r="F685" s="33" t="s">
        <v>2489</v>
      </c>
      <c r="G685" s="6" t="s">
        <v>600</v>
      </c>
      <c r="H685" s="6" t="s">
        <v>601</v>
      </c>
      <c r="I685" s="6" t="s">
        <v>157</v>
      </c>
      <c r="J685" s="6" t="s">
        <v>24</v>
      </c>
      <c r="K685" s="6" t="s">
        <v>158</v>
      </c>
      <c r="L685" s="6" t="s">
        <v>159</v>
      </c>
      <c r="M685" s="6" t="s">
        <v>1821</v>
      </c>
      <c r="N685" s="6" t="s">
        <v>28</v>
      </c>
      <c r="O685" s="6" t="s">
        <v>2580</v>
      </c>
      <c r="P685" s="6" t="s">
        <v>30</v>
      </c>
      <c r="Q685" s="7" t="s">
        <v>31</v>
      </c>
    </row>
    <row r="686" spans="1:17" x14ac:dyDescent="0.25">
      <c r="A686" s="6" t="s">
        <v>2579</v>
      </c>
      <c r="B686" s="6" t="s">
        <v>138</v>
      </c>
      <c r="C686" s="6" t="s">
        <v>139</v>
      </c>
      <c r="D686" s="6" t="s">
        <v>1832</v>
      </c>
      <c r="E686" s="6" t="s">
        <v>1833</v>
      </c>
      <c r="F686" s="33" t="s">
        <v>2489</v>
      </c>
      <c r="G686" s="6" t="s">
        <v>142</v>
      </c>
      <c r="H686" s="6" t="s">
        <v>143</v>
      </c>
      <c r="I686" s="6" t="s">
        <v>581</v>
      </c>
      <c r="J686" s="6" t="s">
        <v>24</v>
      </c>
      <c r="K686" s="6" t="s">
        <v>582</v>
      </c>
      <c r="L686" s="6" t="s">
        <v>583</v>
      </c>
      <c r="M686" s="6" t="s">
        <v>695</v>
      </c>
      <c r="N686" s="6" t="s">
        <v>28</v>
      </c>
      <c r="O686" s="6" t="s">
        <v>861</v>
      </c>
      <c r="P686" s="6" t="s">
        <v>30</v>
      </c>
      <c r="Q686" s="7" t="s">
        <v>31</v>
      </c>
    </row>
    <row r="687" spans="1:17" x14ac:dyDescent="0.25">
      <c r="A687" s="6" t="s">
        <v>2578</v>
      </c>
      <c r="B687" s="6" t="s">
        <v>85</v>
      </c>
      <c r="C687" s="6" t="s">
        <v>86</v>
      </c>
      <c r="D687" s="6" t="s">
        <v>1915</v>
      </c>
      <c r="E687" s="6" t="s">
        <v>1916</v>
      </c>
      <c r="F687" s="33" t="s">
        <v>2489</v>
      </c>
      <c r="G687" s="6" t="s">
        <v>77</v>
      </c>
      <c r="H687" s="6" t="s">
        <v>78</v>
      </c>
      <c r="I687" s="6" t="s">
        <v>131</v>
      </c>
      <c r="J687" s="6" t="s">
        <v>24</v>
      </c>
      <c r="K687" s="6" t="s">
        <v>132</v>
      </c>
      <c r="L687" s="6" t="s">
        <v>133</v>
      </c>
      <c r="M687" s="6" t="s">
        <v>2509</v>
      </c>
      <c r="N687" s="6" t="s">
        <v>28</v>
      </c>
      <c r="O687" s="6" t="s">
        <v>1087</v>
      </c>
      <c r="P687" s="6" t="s">
        <v>30</v>
      </c>
      <c r="Q687" s="7" t="s">
        <v>31</v>
      </c>
    </row>
    <row r="688" spans="1:17" x14ac:dyDescent="0.25">
      <c r="A688" s="6" t="s">
        <v>2577</v>
      </c>
      <c r="B688" s="6" t="s">
        <v>45</v>
      </c>
      <c r="C688" s="6" t="s">
        <v>46</v>
      </c>
      <c r="D688" s="6" t="s">
        <v>1924</v>
      </c>
      <c r="E688" s="6" t="s">
        <v>1925</v>
      </c>
      <c r="F688" s="33" t="s">
        <v>2489</v>
      </c>
      <c r="G688" s="6" t="s">
        <v>49</v>
      </c>
      <c r="H688" s="6" t="s">
        <v>50</v>
      </c>
      <c r="I688" s="6" t="s">
        <v>157</v>
      </c>
      <c r="J688" s="6" t="s">
        <v>24</v>
      </c>
      <c r="K688" s="6" t="s">
        <v>158</v>
      </c>
      <c r="L688" s="6" t="s">
        <v>159</v>
      </c>
      <c r="M688" s="6" t="s">
        <v>765</v>
      </c>
      <c r="N688" s="6" t="s">
        <v>28</v>
      </c>
      <c r="O688" s="6" t="s">
        <v>554</v>
      </c>
      <c r="P688" s="6" t="s">
        <v>30</v>
      </c>
      <c r="Q688" s="7" t="s">
        <v>31</v>
      </c>
    </row>
    <row r="689" spans="1:17" x14ac:dyDescent="0.25">
      <c r="A689" s="6" t="s">
        <v>2576</v>
      </c>
      <c r="B689" s="6" t="s">
        <v>588</v>
      </c>
      <c r="C689" s="6" t="s">
        <v>589</v>
      </c>
      <c r="D689" s="6" t="s">
        <v>1926</v>
      </c>
      <c r="E689" s="6" t="s">
        <v>1927</v>
      </c>
      <c r="F689" s="33" t="s">
        <v>2489</v>
      </c>
      <c r="G689" s="6" t="s">
        <v>592</v>
      </c>
      <c r="H689" s="6" t="s">
        <v>593</v>
      </c>
      <c r="I689" s="6" t="s">
        <v>223</v>
      </c>
      <c r="J689" s="6" t="s">
        <v>24</v>
      </c>
      <c r="K689" s="6" t="s">
        <v>224</v>
      </c>
      <c r="L689" s="6" t="s">
        <v>1167</v>
      </c>
      <c r="M689" s="6" t="s">
        <v>1168</v>
      </c>
      <c r="N689" s="6" t="s">
        <v>28</v>
      </c>
      <c r="O689" s="6" t="s">
        <v>43</v>
      </c>
      <c r="P689" s="6" t="s">
        <v>30</v>
      </c>
      <c r="Q689" s="7" t="s">
        <v>31</v>
      </c>
    </row>
    <row r="690" spans="1:17" x14ac:dyDescent="0.25">
      <c r="A690" s="6" t="s">
        <v>2575</v>
      </c>
      <c r="B690" s="6" t="s">
        <v>410</v>
      </c>
      <c r="C690" s="6" t="s">
        <v>411</v>
      </c>
      <c r="D690" s="6" t="s">
        <v>1928</v>
      </c>
      <c r="E690" s="6" t="s">
        <v>1929</v>
      </c>
      <c r="F690" s="33" t="s">
        <v>2489</v>
      </c>
      <c r="G690" s="6" t="s">
        <v>414</v>
      </c>
      <c r="H690" s="6" t="s">
        <v>415</v>
      </c>
      <c r="I690" s="6" t="s">
        <v>157</v>
      </c>
      <c r="J690" s="6" t="s">
        <v>24</v>
      </c>
      <c r="K690" s="6" t="s">
        <v>158</v>
      </c>
      <c r="L690" s="6" t="s">
        <v>159</v>
      </c>
      <c r="M690" s="6" t="s">
        <v>160</v>
      </c>
      <c r="N690" s="6" t="s">
        <v>28</v>
      </c>
      <c r="O690" s="6" t="s">
        <v>785</v>
      </c>
      <c r="P690" s="6" t="s">
        <v>30</v>
      </c>
      <c r="Q690" s="7" t="s">
        <v>31</v>
      </c>
    </row>
    <row r="691" spans="1:17" x14ac:dyDescent="0.25">
      <c r="A691" s="6" t="s">
        <v>2574</v>
      </c>
      <c r="B691" s="6" t="s">
        <v>540</v>
      </c>
      <c r="C691" s="6" t="s">
        <v>541</v>
      </c>
      <c r="D691" s="6" t="s">
        <v>1936</v>
      </c>
      <c r="E691" s="6" t="s">
        <v>1937</v>
      </c>
      <c r="F691" s="33" t="s">
        <v>2489</v>
      </c>
      <c r="G691" s="6" t="s">
        <v>544</v>
      </c>
      <c r="H691" s="6" t="s">
        <v>545</v>
      </c>
      <c r="I691" s="6" t="s">
        <v>223</v>
      </c>
      <c r="J691" s="6" t="s">
        <v>24</v>
      </c>
      <c r="K691" s="6" t="s">
        <v>224</v>
      </c>
      <c r="L691" s="6" t="s">
        <v>1442</v>
      </c>
      <c r="M691" s="6" t="s">
        <v>1443</v>
      </c>
      <c r="N691" s="6" t="s">
        <v>28</v>
      </c>
      <c r="O691" s="6" t="s">
        <v>183</v>
      </c>
      <c r="P691" s="6" t="s">
        <v>30</v>
      </c>
      <c r="Q691" s="7" t="s">
        <v>31</v>
      </c>
    </row>
    <row r="692" spans="1:17" s="66" customFormat="1" ht="25.8" x14ac:dyDescent="0.4">
      <c r="A692" s="63" t="s">
        <v>2629</v>
      </c>
      <c r="B692" s="63"/>
      <c r="C692" s="63"/>
      <c r="D692" s="63"/>
      <c r="E692" s="63"/>
      <c r="F692" s="64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5"/>
    </row>
    <row r="693" spans="1:17" x14ac:dyDescent="0.25">
      <c r="A693" s="6" t="s">
        <v>2573</v>
      </c>
      <c r="B693" s="6" t="s">
        <v>1091</v>
      </c>
      <c r="C693" s="6" t="s">
        <v>1092</v>
      </c>
      <c r="D693" s="6" t="s">
        <v>1945</v>
      </c>
      <c r="E693" s="6" t="s">
        <v>1946</v>
      </c>
      <c r="F693" s="33" t="s">
        <v>2489</v>
      </c>
      <c r="G693" s="6" t="s">
        <v>1095</v>
      </c>
      <c r="H693" s="6" t="s">
        <v>1096</v>
      </c>
      <c r="I693" s="6" t="s">
        <v>581</v>
      </c>
      <c r="J693" s="6" t="s">
        <v>24</v>
      </c>
      <c r="K693" s="6" t="s">
        <v>582</v>
      </c>
      <c r="L693" s="6" t="s">
        <v>859</v>
      </c>
      <c r="M693" s="6" t="s">
        <v>1947</v>
      </c>
      <c r="N693" s="6" t="s">
        <v>28</v>
      </c>
      <c r="O693" s="6" t="s">
        <v>476</v>
      </c>
      <c r="P693" s="6" t="s">
        <v>30</v>
      </c>
      <c r="Q693" s="7" t="s">
        <v>31</v>
      </c>
    </row>
    <row r="694" spans="1:17" x14ac:dyDescent="0.25">
      <c r="A694" s="6" t="s">
        <v>2572</v>
      </c>
      <c r="B694" s="6" t="s">
        <v>73</v>
      </c>
      <c r="C694" s="6" t="s">
        <v>74</v>
      </c>
      <c r="D694" s="6" t="s">
        <v>1970</v>
      </c>
      <c r="E694" s="6" t="s">
        <v>1971</v>
      </c>
      <c r="F694" s="33" t="s">
        <v>2489</v>
      </c>
      <c r="G694" s="6" t="s">
        <v>77</v>
      </c>
      <c r="H694" s="6" t="s">
        <v>78</v>
      </c>
      <c r="I694" s="6" t="s">
        <v>131</v>
      </c>
      <c r="J694" s="6" t="s">
        <v>24</v>
      </c>
      <c r="K694" s="6" t="s">
        <v>132</v>
      </c>
      <c r="L694" s="6" t="s">
        <v>133</v>
      </c>
      <c r="M694" s="6" t="s">
        <v>2571</v>
      </c>
      <c r="N694" s="6" t="s">
        <v>28</v>
      </c>
      <c r="O694" s="6" t="s">
        <v>244</v>
      </c>
      <c r="P694" s="6" t="s">
        <v>30</v>
      </c>
      <c r="Q694" s="7" t="s">
        <v>31</v>
      </c>
    </row>
    <row r="695" spans="1:17" x14ac:dyDescent="0.25">
      <c r="A695" s="6" t="s">
        <v>2570</v>
      </c>
      <c r="B695" s="6" t="s">
        <v>17</v>
      </c>
      <c r="C695" s="6" t="s">
        <v>18</v>
      </c>
      <c r="D695" s="6" t="s">
        <v>1972</v>
      </c>
      <c r="E695" s="6" t="s">
        <v>1973</v>
      </c>
      <c r="F695" s="33" t="s">
        <v>2748</v>
      </c>
      <c r="G695" s="6" t="s">
        <v>21</v>
      </c>
      <c r="H695" s="6" t="s">
        <v>22</v>
      </c>
      <c r="I695" s="6" t="s">
        <v>23</v>
      </c>
      <c r="J695" s="6" t="s">
        <v>24</v>
      </c>
      <c r="K695" s="6" t="s">
        <v>25</v>
      </c>
      <c r="L695" s="6" t="s">
        <v>70</v>
      </c>
      <c r="M695" s="6" t="s">
        <v>492</v>
      </c>
      <c r="N695" s="6" t="s">
        <v>28</v>
      </c>
      <c r="O695" s="6" t="s">
        <v>283</v>
      </c>
      <c r="P695" s="6" t="s">
        <v>30</v>
      </c>
      <c r="Q695" s="7" t="s">
        <v>31</v>
      </c>
    </row>
    <row r="696" spans="1:17" x14ac:dyDescent="0.25">
      <c r="A696" s="6" t="s">
        <v>2569</v>
      </c>
      <c r="B696" s="6" t="s">
        <v>73</v>
      </c>
      <c r="C696" s="6" t="s">
        <v>74</v>
      </c>
      <c r="D696" s="6" t="s">
        <v>1977</v>
      </c>
      <c r="E696" s="6" t="s">
        <v>1978</v>
      </c>
      <c r="F696" s="33" t="s">
        <v>2489</v>
      </c>
      <c r="G696" s="6" t="s">
        <v>77</v>
      </c>
      <c r="H696" s="6" t="s">
        <v>78</v>
      </c>
      <c r="I696" s="6" t="s">
        <v>157</v>
      </c>
      <c r="J696" s="6" t="s">
        <v>24</v>
      </c>
      <c r="K696" s="6" t="s">
        <v>158</v>
      </c>
      <c r="L696" s="6" t="s">
        <v>159</v>
      </c>
      <c r="M696" s="6" t="s">
        <v>928</v>
      </c>
      <c r="N696" s="6" t="s">
        <v>28</v>
      </c>
      <c r="O696" s="6" t="s">
        <v>30</v>
      </c>
      <c r="P696" s="6" t="s">
        <v>30</v>
      </c>
      <c r="Q696" s="7" t="s">
        <v>31</v>
      </c>
    </row>
    <row r="697" spans="1:17" x14ac:dyDescent="0.25">
      <c r="A697" s="6" t="s">
        <v>2568</v>
      </c>
      <c r="B697" s="6" t="s">
        <v>620</v>
      </c>
      <c r="C697" s="6" t="s">
        <v>621</v>
      </c>
      <c r="D697" s="6" t="s">
        <v>1990</v>
      </c>
      <c r="E697" s="6" t="s">
        <v>1991</v>
      </c>
      <c r="F697" s="33" t="s">
        <v>2489</v>
      </c>
      <c r="G697" s="6" t="s">
        <v>624</v>
      </c>
      <c r="H697" s="6" t="s">
        <v>625</v>
      </c>
      <c r="I697" s="6" t="s">
        <v>120</v>
      </c>
      <c r="J697" s="6" t="s">
        <v>24</v>
      </c>
      <c r="K697" s="6" t="s">
        <v>121</v>
      </c>
      <c r="L697" s="6" t="s">
        <v>723</v>
      </c>
      <c r="M697" s="6" t="s">
        <v>1198</v>
      </c>
      <c r="N697" s="6" t="s">
        <v>28</v>
      </c>
      <c r="O697" s="6" t="s">
        <v>585</v>
      </c>
      <c r="P697" s="6" t="s">
        <v>30</v>
      </c>
      <c r="Q697" s="7" t="s">
        <v>31</v>
      </c>
    </row>
    <row r="698" spans="1:17" x14ac:dyDescent="0.25">
      <c r="A698" s="6" t="s">
        <v>2567</v>
      </c>
      <c r="B698" s="6" t="s">
        <v>575</v>
      </c>
      <c r="C698" s="6" t="s">
        <v>576</v>
      </c>
      <c r="D698" s="6" t="s">
        <v>2003</v>
      </c>
      <c r="E698" s="6" t="s">
        <v>2004</v>
      </c>
      <c r="F698" s="33" t="s">
        <v>2489</v>
      </c>
      <c r="G698" s="6" t="s">
        <v>579</v>
      </c>
      <c r="H698" s="6" t="s">
        <v>580</v>
      </c>
      <c r="I698" s="6" t="s">
        <v>157</v>
      </c>
      <c r="J698" s="6" t="s">
        <v>24</v>
      </c>
      <c r="K698" s="6" t="s">
        <v>158</v>
      </c>
      <c r="L698" s="6" t="s">
        <v>159</v>
      </c>
      <c r="M698" s="6" t="s">
        <v>868</v>
      </c>
      <c r="N698" s="6" t="s">
        <v>28</v>
      </c>
      <c r="O698" s="6" t="s">
        <v>861</v>
      </c>
      <c r="P698" s="6" t="s">
        <v>30</v>
      </c>
      <c r="Q698" s="7" t="s">
        <v>31</v>
      </c>
    </row>
    <row r="699" spans="1:17" x14ac:dyDescent="0.25">
      <c r="A699" s="6" t="s">
        <v>2566</v>
      </c>
      <c r="B699" s="6" t="s">
        <v>17</v>
      </c>
      <c r="C699" s="6" t="s">
        <v>18</v>
      </c>
      <c r="D699" s="6" t="s">
        <v>2013</v>
      </c>
      <c r="E699" s="6" t="s">
        <v>2014</v>
      </c>
      <c r="F699" s="33" t="s">
        <v>2489</v>
      </c>
      <c r="G699" s="6" t="s">
        <v>21</v>
      </c>
      <c r="H699" s="6" t="s">
        <v>22</v>
      </c>
      <c r="I699" s="6" t="s">
        <v>23</v>
      </c>
      <c r="J699" s="6" t="s">
        <v>24</v>
      </c>
      <c r="K699" s="6" t="s">
        <v>25</v>
      </c>
      <c r="L699" s="6" t="s">
        <v>2015</v>
      </c>
      <c r="M699" s="6" t="s">
        <v>2016</v>
      </c>
      <c r="N699" s="6" t="s">
        <v>28</v>
      </c>
      <c r="O699" s="6" t="s">
        <v>618</v>
      </c>
      <c r="P699" s="6" t="s">
        <v>30</v>
      </c>
      <c r="Q699" s="7" t="s">
        <v>31</v>
      </c>
    </row>
    <row r="700" spans="1:17" x14ac:dyDescent="0.25">
      <c r="A700" s="6" t="s">
        <v>2565</v>
      </c>
      <c r="B700" s="6" t="s">
        <v>125</v>
      </c>
      <c r="C700" s="6" t="s">
        <v>126</v>
      </c>
      <c r="D700" s="6" t="s">
        <v>2020</v>
      </c>
      <c r="E700" s="6" t="s">
        <v>2021</v>
      </c>
      <c r="F700" s="33" t="s">
        <v>2489</v>
      </c>
      <c r="G700" s="6" t="s">
        <v>129</v>
      </c>
      <c r="H700" s="6" t="s">
        <v>130</v>
      </c>
      <c r="I700" s="6" t="s">
        <v>223</v>
      </c>
      <c r="J700" s="6" t="s">
        <v>24</v>
      </c>
      <c r="K700" s="6" t="s">
        <v>224</v>
      </c>
      <c r="L700" s="6" t="s">
        <v>1167</v>
      </c>
      <c r="M700" s="6" t="s">
        <v>1168</v>
      </c>
      <c r="N700" s="6" t="s">
        <v>28</v>
      </c>
      <c r="O700" s="6" t="s">
        <v>878</v>
      </c>
      <c r="P700" s="6" t="s">
        <v>30</v>
      </c>
      <c r="Q700" s="7" t="s">
        <v>31</v>
      </c>
    </row>
    <row r="701" spans="1:17" x14ac:dyDescent="0.25">
      <c r="A701" s="6" t="s">
        <v>2564</v>
      </c>
      <c r="B701" s="6" t="s">
        <v>596</v>
      </c>
      <c r="C701" s="6" t="s">
        <v>597</v>
      </c>
      <c r="D701" s="6" t="s">
        <v>2029</v>
      </c>
      <c r="E701" s="6" t="s">
        <v>2030</v>
      </c>
      <c r="F701" s="33" t="s">
        <v>2489</v>
      </c>
      <c r="G701" s="6" t="s">
        <v>600</v>
      </c>
      <c r="H701" s="6" t="s">
        <v>601</v>
      </c>
      <c r="I701" s="6" t="s">
        <v>157</v>
      </c>
      <c r="J701" s="6" t="s">
        <v>24</v>
      </c>
      <c r="K701" s="6" t="s">
        <v>158</v>
      </c>
      <c r="L701" s="6" t="s">
        <v>159</v>
      </c>
      <c r="M701" s="6" t="s">
        <v>928</v>
      </c>
      <c r="N701" s="6" t="s">
        <v>28</v>
      </c>
      <c r="O701" s="6" t="s">
        <v>845</v>
      </c>
      <c r="P701" s="6" t="s">
        <v>30</v>
      </c>
      <c r="Q701" s="7" t="s">
        <v>31</v>
      </c>
    </row>
    <row r="702" spans="1:17" x14ac:dyDescent="0.25">
      <c r="A702" s="6" t="s">
        <v>2563</v>
      </c>
      <c r="B702" s="6" t="s">
        <v>138</v>
      </c>
      <c r="C702" s="6" t="s">
        <v>139</v>
      </c>
      <c r="D702" s="6" t="s">
        <v>2042</v>
      </c>
      <c r="E702" s="6" t="s">
        <v>2043</v>
      </c>
      <c r="F702" s="33" t="s">
        <v>2489</v>
      </c>
      <c r="G702" s="6" t="s">
        <v>142</v>
      </c>
      <c r="H702" s="6" t="s">
        <v>143</v>
      </c>
      <c r="I702" s="6" t="s">
        <v>120</v>
      </c>
      <c r="J702" s="6" t="s">
        <v>24</v>
      </c>
      <c r="K702" s="6" t="s">
        <v>121</v>
      </c>
      <c r="L702" s="6" t="s">
        <v>723</v>
      </c>
      <c r="M702" s="6" t="s">
        <v>1800</v>
      </c>
      <c r="N702" s="6" t="s">
        <v>28</v>
      </c>
      <c r="O702" s="6" t="s">
        <v>291</v>
      </c>
      <c r="P702" s="6" t="s">
        <v>30</v>
      </c>
      <c r="Q702" s="7" t="s">
        <v>31</v>
      </c>
    </row>
    <row r="703" spans="1:17" x14ac:dyDescent="0.25">
      <c r="A703" s="6" t="s">
        <v>2562</v>
      </c>
      <c r="B703" s="6" t="s">
        <v>85</v>
      </c>
      <c r="C703" s="6" t="s">
        <v>86</v>
      </c>
      <c r="D703" s="6" t="s">
        <v>2047</v>
      </c>
      <c r="E703" s="6" t="s">
        <v>2048</v>
      </c>
      <c r="F703" s="33" t="s">
        <v>2489</v>
      </c>
      <c r="G703" s="6" t="s">
        <v>77</v>
      </c>
      <c r="H703" s="6" t="s">
        <v>78</v>
      </c>
      <c r="I703" s="6" t="s">
        <v>1355</v>
      </c>
      <c r="J703" s="6" t="s">
        <v>24</v>
      </c>
      <c r="K703" s="6" t="s">
        <v>1356</v>
      </c>
      <c r="L703" s="6" t="s">
        <v>1357</v>
      </c>
      <c r="M703" s="6" t="s">
        <v>2049</v>
      </c>
      <c r="N703" s="6" t="s">
        <v>28</v>
      </c>
      <c r="O703" s="6" t="s">
        <v>280</v>
      </c>
      <c r="P703" s="6" t="s">
        <v>30</v>
      </c>
      <c r="Q703" s="7" t="s">
        <v>31</v>
      </c>
    </row>
    <row r="704" spans="1:17" x14ac:dyDescent="0.25">
      <c r="A704" s="6" t="s">
        <v>2561</v>
      </c>
      <c r="B704" s="6" t="s">
        <v>262</v>
      </c>
      <c r="C704" s="6" t="s">
        <v>263</v>
      </c>
      <c r="D704" s="6" t="s">
        <v>2069</v>
      </c>
      <c r="E704" s="6" t="s">
        <v>2070</v>
      </c>
      <c r="F704" s="33" t="s">
        <v>2489</v>
      </c>
      <c r="G704" s="6" t="s">
        <v>77</v>
      </c>
      <c r="H704" s="6" t="s">
        <v>78</v>
      </c>
      <c r="I704" s="6" t="s">
        <v>23</v>
      </c>
      <c r="J704" s="6" t="s">
        <v>24</v>
      </c>
      <c r="K704" s="6" t="s">
        <v>25</v>
      </c>
      <c r="L704" s="6" t="s">
        <v>70</v>
      </c>
      <c r="M704" s="6" t="s">
        <v>492</v>
      </c>
      <c r="N704" s="6" t="s">
        <v>28</v>
      </c>
      <c r="O704" s="6" t="s">
        <v>2037</v>
      </c>
      <c r="P704" s="6" t="s">
        <v>30</v>
      </c>
      <c r="Q704" s="7" t="s">
        <v>31</v>
      </c>
    </row>
    <row r="705" spans="1:51" x14ac:dyDescent="0.25">
      <c r="A705" s="6" t="s">
        <v>2560</v>
      </c>
      <c r="B705" s="6" t="s">
        <v>262</v>
      </c>
      <c r="C705" s="6" t="s">
        <v>263</v>
      </c>
      <c r="D705" s="6" t="s">
        <v>2118</v>
      </c>
      <c r="E705" s="6" t="s">
        <v>2119</v>
      </c>
      <c r="F705" s="33" t="s">
        <v>2489</v>
      </c>
      <c r="G705" s="6" t="s">
        <v>77</v>
      </c>
      <c r="H705" s="6" t="s">
        <v>78</v>
      </c>
      <c r="I705" s="6" t="s">
        <v>131</v>
      </c>
      <c r="J705" s="6" t="s">
        <v>24</v>
      </c>
      <c r="K705" s="6" t="s">
        <v>132</v>
      </c>
      <c r="L705" s="6" t="s">
        <v>133</v>
      </c>
      <c r="M705" s="6" t="s">
        <v>820</v>
      </c>
      <c r="N705" s="6" t="s">
        <v>28</v>
      </c>
      <c r="O705" s="6" t="s">
        <v>30</v>
      </c>
      <c r="P705" s="6" t="s">
        <v>30</v>
      </c>
      <c r="Q705" s="7" t="s">
        <v>31</v>
      </c>
    </row>
    <row r="706" spans="1:51" x14ac:dyDescent="0.25">
      <c r="A706" s="6" t="s">
        <v>2559</v>
      </c>
      <c r="B706" s="6" t="s">
        <v>639</v>
      </c>
      <c r="C706" s="6" t="s">
        <v>640</v>
      </c>
      <c r="D706" s="6" t="s">
        <v>2130</v>
      </c>
      <c r="E706" s="6" t="s">
        <v>2131</v>
      </c>
      <c r="F706" s="33" t="s">
        <v>2489</v>
      </c>
      <c r="G706" s="6" t="s">
        <v>643</v>
      </c>
      <c r="H706" s="6" t="s">
        <v>644</v>
      </c>
      <c r="I706" s="6" t="s">
        <v>120</v>
      </c>
      <c r="J706" s="6" t="s">
        <v>24</v>
      </c>
      <c r="K706" s="6" t="s">
        <v>121</v>
      </c>
      <c r="L706" s="6" t="s">
        <v>723</v>
      </c>
      <c r="M706" s="6" t="s">
        <v>2132</v>
      </c>
      <c r="N706" s="6" t="s">
        <v>28</v>
      </c>
      <c r="O706" s="6" t="s">
        <v>244</v>
      </c>
      <c r="P706" s="6" t="s">
        <v>30</v>
      </c>
      <c r="Q706" s="7" t="s">
        <v>31</v>
      </c>
    </row>
    <row r="707" spans="1:51" x14ac:dyDescent="0.25">
      <c r="A707" s="6" t="s">
        <v>2558</v>
      </c>
      <c r="B707" s="6" t="s">
        <v>565</v>
      </c>
      <c r="C707" s="6" t="s">
        <v>566</v>
      </c>
      <c r="D707" s="6" t="s">
        <v>2136</v>
      </c>
      <c r="E707" s="6" t="s">
        <v>2137</v>
      </c>
      <c r="F707" s="33" t="s">
        <v>2489</v>
      </c>
      <c r="G707" s="6" t="s">
        <v>569</v>
      </c>
      <c r="H707" s="6" t="s">
        <v>570</v>
      </c>
      <c r="I707" s="6" t="s">
        <v>120</v>
      </c>
      <c r="J707" s="6" t="s">
        <v>24</v>
      </c>
      <c r="K707" s="6" t="s">
        <v>121</v>
      </c>
      <c r="L707" s="6" t="s">
        <v>723</v>
      </c>
      <c r="M707" s="6" t="s">
        <v>1891</v>
      </c>
      <c r="N707" s="6" t="s">
        <v>28</v>
      </c>
      <c r="O707" s="6" t="s">
        <v>527</v>
      </c>
      <c r="P707" s="6" t="s">
        <v>784</v>
      </c>
      <c r="Q707" s="7" t="s">
        <v>31</v>
      </c>
    </row>
    <row r="708" spans="1:51" x14ac:dyDescent="0.25">
      <c r="A708" s="6" t="s">
        <v>2557</v>
      </c>
      <c r="B708" s="6" t="s">
        <v>85</v>
      </c>
      <c r="C708" s="6" t="s">
        <v>86</v>
      </c>
      <c r="D708" s="6" t="s">
        <v>2155</v>
      </c>
      <c r="E708" s="6" t="s">
        <v>2156</v>
      </c>
      <c r="F708" s="33" t="s">
        <v>2489</v>
      </c>
      <c r="G708" s="6" t="s">
        <v>77</v>
      </c>
      <c r="H708" s="6" t="s">
        <v>78</v>
      </c>
      <c r="I708" s="6" t="s">
        <v>131</v>
      </c>
      <c r="J708" s="6" t="s">
        <v>24</v>
      </c>
      <c r="K708" s="6" t="s">
        <v>132</v>
      </c>
      <c r="L708" s="6" t="s">
        <v>133</v>
      </c>
      <c r="M708" s="6" t="s">
        <v>2511</v>
      </c>
      <c r="N708" s="6" t="s">
        <v>28</v>
      </c>
      <c r="O708" s="6" t="s">
        <v>280</v>
      </c>
      <c r="P708" s="6" t="s">
        <v>30</v>
      </c>
      <c r="Q708" s="7" t="s">
        <v>31</v>
      </c>
    </row>
    <row r="709" spans="1:51" x14ac:dyDescent="0.25">
      <c r="A709" s="6" t="s">
        <v>2556</v>
      </c>
      <c r="B709" s="6" t="s">
        <v>620</v>
      </c>
      <c r="C709" s="6" t="s">
        <v>621</v>
      </c>
      <c r="D709" s="6" t="s">
        <v>2178</v>
      </c>
      <c r="E709" s="6" t="s">
        <v>2179</v>
      </c>
      <c r="F709" s="33" t="s">
        <v>2489</v>
      </c>
      <c r="G709" s="6" t="s">
        <v>624</v>
      </c>
      <c r="H709" s="6" t="s">
        <v>625</v>
      </c>
      <c r="I709" s="6" t="s">
        <v>131</v>
      </c>
      <c r="J709" s="6" t="s">
        <v>24</v>
      </c>
      <c r="K709" s="6" t="s">
        <v>132</v>
      </c>
      <c r="L709" s="6" t="s">
        <v>133</v>
      </c>
      <c r="M709" s="6" t="s">
        <v>2539</v>
      </c>
      <c r="N709" s="6" t="s">
        <v>28</v>
      </c>
      <c r="O709" s="6" t="s">
        <v>2555</v>
      </c>
      <c r="P709" s="6" t="s">
        <v>30</v>
      </c>
      <c r="Q709" s="7" t="s">
        <v>31</v>
      </c>
    </row>
    <row r="710" spans="1:51" x14ac:dyDescent="0.25">
      <c r="A710" s="6" t="s">
        <v>2554</v>
      </c>
      <c r="B710" s="6" t="s">
        <v>163</v>
      </c>
      <c r="C710" s="6" t="s">
        <v>164</v>
      </c>
      <c r="D710" s="6" t="s">
        <v>2183</v>
      </c>
      <c r="E710" s="6" t="s">
        <v>2184</v>
      </c>
      <c r="F710" s="33" t="s">
        <v>2489</v>
      </c>
      <c r="G710" s="6" t="s">
        <v>167</v>
      </c>
      <c r="H710" s="6" t="s">
        <v>168</v>
      </c>
      <c r="I710" s="6" t="s">
        <v>23</v>
      </c>
      <c r="J710" s="6" t="s">
        <v>24</v>
      </c>
      <c r="K710" s="6" t="s">
        <v>25</v>
      </c>
      <c r="L710" s="6" t="s">
        <v>70</v>
      </c>
      <c r="M710" s="6" t="s">
        <v>434</v>
      </c>
      <c r="N710" s="6" t="s">
        <v>28</v>
      </c>
      <c r="O710" s="6" t="s">
        <v>665</v>
      </c>
      <c r="P710" s="6" t="s">
        <v>30</v>
      </c>
      <c r="Q710" s="7" t="s">
        <v>31</v>
      </c>
    </row>
    <row r="711" spans="1:51" x14ac:dyDescent="0.25">
      <c r="A711" s="6" t="s">
        <v>2553</v>
      </c>
      <c r="B711" s="6" t="s">
        <v>175</v>
      </c>
      <c r="C711" s="6" t="s">
        <v>176</v>
      </c>
      <c r="D711" s="6" t="s">
        <v>2190</v>
      </c>
      <c r="E711" s="6" t="s">
        <v>2191</v>
      </c>
      <c r="F711" s="33" t="s">
        <v>2489</v>
      </c>
      <c r="G711" s="6" t="s">
        <v>179</v>
      </c>
      <c r="H711" s="6" t="s">
        <v>180</v>
      </c>
      <c r="I711" s="6" t="s">
        <v>120</v>
      </c>
      <c r="J711" s="6" t="s">
        <v>24</v>
      </c>
      <c r="K711" s="6" t="s">
        <v>121</v>
      </c>
      <c r="L711" s="6" t="s">
        <v>723</v>
      </c>
      <c r="M711" s="6" t="s">
        <v>2132</v>
      </c>
      <c r="N711" s="6" t="s">
        <v>28</v>
      </c>
      <c r="O711" s="6" t="s">
        <v>978</v>
      </c>
      <c r="P711" s="6" t="s">
        <v>30</v>
      </c>
      <c r="Q711" s="7" t="s">
        <v>31</v>
      </c>
    </row>
    <row r="712" spans="1:51" x14ac:dyDescent="0.25">
      <c r="A712" s="10" t="s">
        <v>2534</v>
      </c>
      <c r="B712" s="10" t="s">
        <v>85</v>
      </c>
      <c r="C712" s="10" t="s">
        <v>86</v>
      </c>
      <c r="D712" s="10" t="s">
        <v>763</v>
      </c>
      <c r="E712" s="10" t="s">
        <v>764</v>
      </c>
      <c r="F712" s="33" t="s">
        <v>2489</v>
      </c>
      <c r="G712" s="10" t="s">
        <v>77</v>
      </c>
      <c r="H712" s="10" t="s">
        <v>78</v>
      </c>
      <c r="I712" s="10" t="s">
        <v>157</v>
      </c>
      <c r="J712" s="10" t="s">
        <v>24</v>
      </c>
      <c r="K712" s="10" t="s">
        <v>158</v>
      </c>
      <c r="L712" s="10" t="s">
        <v>159</v>
      </c>
      <c r="M712" s="10" t="s">
        <v>765</v>
      </c>
      <c r="N712" s="10" t="s">
        <v>28</v>
      </c>
      <c r="O712" s="10" t="s">
        <v>2552</v>
      </c>
      <c r="P712" s="10" t="s">
        <v>30</v>
      </c>
      <c r="Q712" s="11" t="s">
        <v>31</v>
      </c>
    </row>
    <row r="713" spans="1:51" x14ac:dyDescent="0.25">
      <c r="A713" s="10" t="s">
        <v>2533</v>
      </c>
      <c r="B713" s="10" t="s">
        <v>262</v>
      </c>
      <c r="C713" s="10" t="s">
        <v>263</v>
      </c>
      <c r="D713" s="10" t="s">
        <v>779</v>
      </c>
      <c r="E713" s="10" t="s">
        <v>780</v>
      </c>
      <c r="F713" s="33" t="s">
        <v>2489</v>
      </c>
      <c r="G713" s="10" t="s">
        <v>77</v>
      </c>
      <c r="H713" s="10" t="s">
        <v>78</v>
      </c>
      <c r="I713" s="10" t="s">
        <v>131</v>
      </c>
      <c r="J713" s="10" t="s">
        <v>24</v>
      </c>
      <c r="K713" s="10" t="s">
        <v>132</v>
      </c>
      <c r="L713" s="10" t="s">
        <v>133</v>
      </c>
      <c r="M713" s="10" t="s">
        <v>2532</v>
      </c>
      <c r="N713" s="10" t="s">
        <v>28</v>
      </c>
      <c r="O713" s="10" t="s">
        <v>183</v>
      </c>
      <c r="P713" s="10" t="s">
        <v>30</v>
      </c>
      <c r="Q713" s="11" t="s">
        <v>31</v>
      </c>
    </row>
    <row r="714" spans="1:51" x14ac:dyDescent="0.25">
      <c r="A714" s="10" t="s">
        <v>2521</v>
      </c>
      <c r="B714" s="10" t="s">
        <v>540</v>
      </c>
      <c r="C714" s="10" t="s">
        <v>541</v>
      </c>
      <c r="D714" s="10" t="s">
        <v>127</v>
      </c>
      <c r="E714" s="10" t="s">
        <v>128</v>
      </c>
      <c r="F714" s="33" t="s">
        <v>2489</v>
      </c>
      <c r="G714" s="10" t="s">
        <v>544</v>
      </c>
      <c r="H714" s="10" t="s">
        <v>545</v>
      </c>
      <c r="I714" s="10" t="s">
        <v>131</v>
      </c>
      <c r="J714" s="10" t="s">
        <v>24</v>
      </c>
      <c r="K714" s="10" t="s">
        <v>132</v>
      </c>
      <c r="L714" s="10" t="s">
        <v>133</v>
      </c>
      <c r="M714" s="10" t="s">
        <v>2515</v>
      </c>
      <c r="N714" s="10" t="s">
        <v>28</v>
      </c>
      <c r="O714" s="10" t="s">
        <v>563</v>
      </c>
      <c r="P714" s="10" t="s">
        <v>30</v>
      </c>
      <c r="Q714" s="11" t="s">
        <v>2551</v>
      </c>
    </row>
    <row r="715" spans="1:51" s="80" customFormat="1" x14ac:dyDescent="0.25">
      <c r="A715" s="82" t="s">
        <v>2751</v>
      </c>
      <c r="B715" s="82" t="s">
        <v>175</v>
      </c>
      <c r="C715" s="82" t="s">
        <v>176</v>
      </c>
      <c r="D715" s="82" t="s">
        <v>2750</v>
      </c>
      <c r="E715" s="82" t="s">
        <v>2749</v>
      </c>
      <c r="F715" s="82" t="s">
        <v>1156</v>
      </c>
      <c r="G715" s="82" t="s">
        <v>1156</v>
      </c>
      <c r="H715" s="82" t="s">
        <v>1157</v>
      </c>
      <c r="I715" s="82" t="s">
        <v>179</v>
      </c>
      <c r="J715" s="82" t="s">
        <v>180</v>
      </c>
      <c r="K715" s="82" t="s">
        <v>101</v>
      </c>
      <c r="L715" s="82" t="s">
        <v>24</v>
      </c>
      <c r="M715" s="82" t="s">
        <v>102</v>
      </c>
      <c r="N715" s="82" t="s">
        <v>189</v>
      </c>
      <c r="O715" s="82" t="s">
        <v>235</v>
      </c>
      <c r="P715" s="82" t="s">
        <v>28</v>
      </c>
      <c r="Q715" s="82" t="s">
        <v>409</v>
      </c>
      <c r="R715" s="82" t="s">
        <v>30</v>
      </c>
      <c r="S715" s="81" t="s">
        <v>31</v>
      </c>
    </row>
    <row r="716" spans="1:51" s="83" customFormat="1" x14ac:dyDescent="0.25">
      <c r="D716" s="83" t="s">
        <v>2752</v>
      </c>
      <c r="E716" s="83">
        <v>3181130</v>
      </c>
      <c r="F716" s="84"/>
      <c r="G716" s="83" t="s">
        <v>2753</v>
      </c>
      <c r="K716" s="83" t="s">
        <v>2754</v>
      </c>
      <c r="R716" s="85"/>
      <c r="S716" s="85"/>
      <c r="T716" s="85"/>
      <c r="U716" s="85"/>
      <c r="V716" s="85"/>
      <c r="W716" s="85"/>
      <c r="X716" s="85"/>
      <c r="Y716" s="85"/>
      <c r="Z716" s="85"/>
      <c r="AA716" s="85"/>
      <c r="AB716" s="85"/>
      <c r="AC716" s="85"/>
      <c r="AD716" s="85"/>
      <c r="AE716" s="85"/>
      <c r="AF716" s="85"/>
      <c r="AG716" s="85"/>
      <c r="AH716" s="85"/>
      <c r="AI716" s="85"/>
      <c r="AJ716" s="85"/>
      <c r="AK716" s="85"/>
      <c r="AL716" s="85"/>
      <c r="AM716" s="85"/>
      <c r="AN716" s="85"/>
      <c r="AO716" s="85"/>
      <c r="AP716" s="85"/>
      <c r="AQ716" s="85"/>
      <c r="AR716" s="85"/>
      <c r="AS716" s="85"/>
      <c r="AT716" s="85"/>
      <c r="AU716" s="85"/>
      <c r="AV716" s="85"/>
      <c r="AW716" s="85"/>
      <c r="AX716" s="85"/>
      <c r="AY716" s="85"/>
    </row>
    <row r="717" spans="1:51" x14ac:dyDescent="0.25">
      <c r="A717" s="6" t="s">
        <v>2550</v>
      </c>
      <c r="B717" s="6" t="s">
        <v>293</v>
      </c>
      <c r="C717" s="6" t="s">
        <v>294</v>
      </c>
      <c r="D717" s="6" t="s">
        <v>857</v>
      </c>
      <c r="E717" s="6" t="s">
        <v>858</v>
      </c>
      <c r="F717" s="33" t="s">
        <v>2489</v>
      </c>
      <c r="G717" s="6" t="s">
        <v>297</v>
      </c>
      <c r="H717" s="6" t="s">
        <v>298</v>
      </c>
      <c r="I717" s="6" t="s">
        <v>581</v>
      </c>
      <c r="J717" s="6" t="s">
        <v>24</v>
      </c>
      <c r="K717" s="6" t="s">
        <v>582</v>
      </c>
      <c r="L717" s="6" t="s">
        <v>859</v>
      </c>
      <c r="M717" s="6" t="s">
        <v>860</v>
      </c>
      <c r="N717" s="6" t="s">
        <v>28</v>
      </c>
      <c r="O717" s="6" t="s">
        <v>861</v>
      </c>
      <c r="P717" s="6" t="s">
        <v>30</v>
      </c>
      <c r="Q717" s="7" t="s">
        <v>31</v>
      </c>
    </row>
    <row r="718" spans="1:51" x14ac:dyDescent="0.25">
      <c r="A718" s="6" t="s">
        <v>2759</v>
      </c>
      <c r="B718" s="6" t="s">
        <v>125</v>
      </c>
      <c r="C718" s="6" t="s">
        <v>126</v>
      </c>
      <c r="D718" s="6" t="s">
        <v>2767</v>
      </c>
      <c r="E718" s="6" t="s">
        <v>2760</v>
      </c>
      <c r="F718" s="6" t="s">
        <v>1156</v>
      </c>
      <c r="G718" s="6" t="s">
        <v>1156</v>
      </c>
      <c r="H718" s="6" t="s">
        <v>1157</v>
      </c>
      <c r="I718" s="6" t="s">
        <v>129</v>
      </c>
      <c r="J718" s="6" t="s">
        <v>130</v>
      </c>
      <c r="K718" s="6" t="s">
        <v>93</v>
      </c>
      <c r="L718" s="6" t="s">
        <v>24</v>
      </c>
      <c r="M718" s="6" t="s">
        <v>94</v>
      </c>
      <c r="N718" s="6" t="s">
        <v>407</v>
      </c>
      <c r="O718" s="6" t="s">
        <v>2761</v>
      </c>
      <c r="P718" s="6" t="s">
        <v>28</v>
      </c>
      <c r="Q718" s="6" t="s">
        <v>283</v>
      </c>
      <c r="R718" s="6" t="s">
        <v>30</v>
      </c>
      <c r="S718" s="7" t="s">
        <v>31</v>
      </c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</row>
    <row r="719" spans="1:51" x14ac:dyDescent="0.25">
      <c r="A719" s="10" t="s">
        <v>2537</v>
      </c>
      <c r="B719" s="10" t="s">
        <v>85</v>
      </c>
      <c r="C719" s="10" t="s">
        <v>86</v>
      </c>
      <c r="D719" s="10" t="s">
        <v>916</v>
      </c>
      <c r="E719" s="10" t="s">
        <v>917</v>
      </c>
      <c r="F719" s="33" t="s">
        <v>2489</v>
      </c>
      <c r="G719" s="10" t="s">
        <v>77</v>
      </c>
      <c r="H719" s="10" t="s">
        <v>78</v>
      </c>
      <c r="I719" s="10" t="s">
        <v>157</v>
      </c>
      <c r="J719" s="10" t="s">
        <v>24</v>
      </c>
      <c r="K719" s="10" t="s">
        <v>158</v>
      </c>
      <c r="L719" s="10" t="s">
        <v>159</v>
      </c>
      <c r="M719" s="10" t="s">
        <v>868</v>
      </c>
      <c r="N719" s="10" t="s">
        <v>28</v>
      </c>
      <c r="O719" s="10" t="s">
        <v>523</v>
      </c>
      <c r="P719" s="10" t="s">
        <v>30</v>
      </c>
      <c r="Q719" s="11" t="s">
        <v>31</v>
      </c>
    </row>
    <row r="720" spans="1:51" x14ac:dyDescent="0.25">
      <c r="A720" s="10" t="s">
        <v>2536</v>
      </c>
      <c r="B720" s="10" t="s">
        <v>85</v>
      </c>
      <c r="C720" s="10" t="s">
        <v>86</v>
      </c>
      <c r="D720" s="10" t="s">
        <v>926</v>
      </c>
      <c r="E720" s="10" t="s">
        <v>927</v>
      </c>
      <c r="F720" s="33" t="s">
        <v>2489</v>
      </c>
      <c r="G720" s="10" t="s">
        <v>77</v>
      </c>
      <c r="H720" s="10" t="s">
        <v>78</v>
      </c>
      <c r="I720" s="10" t="s">
        <v>157</v>
      </c>
      <c r="J720" s="10" t="s">
        <v>24</v>
      </c>
      <c r="K720" s="10" t="s">
        <v>158</v>
      </c>
      <c r="L720" s="10" t="s">
        <v>159</v>
      </c>
      <c r="M720" s="10" t="s">
        <v>928</v>
      </c>
      <c r="N720" s="10" t="s">
        <v>28</v>
      </c>
      <c r="O720" s="10" t="s">
        <v>227</v>
      </c>
      <c r="P720" s="10" t="s">
        <v>30</v>
      </c>
      <c r="Q720" s="11" t="s">
        <v>31</v>
      </c>
    </row>
    <row r="721" spans="1:51" s="78" customFormat="1" x14ac:dyDescent="0.25">
      <c r="A721" s="10" t="s">
        <v>2535</v>
      </c>
      <c r="B721" s="10" t="s">
        <v>73</v>
      </c>
      <c r="C721" s="10" t="s">
        <v>74</v>
      </c>
      <c r="D721" s="10" t="s">
        <v>866</v>
      </c>
      <c r="E721" s="10" t="s">
        <v>867</v>
      </c>
      <c r="F721" s="75" t="s">
        <v>2489</v>
      </c>
      <c r="G721" s="10" t="s">
        <v>77</v>
      </c>
      <c r="H721" s="10" t="s">
        <v>78</v>
      </c>
      <c r="I721" s="10" t="s">
        <v>157</v>
      </c>
      <c r="J721" s="10" t="s">
        <v>24</v>
      </c>
      <c r="K721" s="10" t="s">
        <v>158</v>
      </c>
      <c r="L721" s="10" t="s">
        <v>159</v>
      </c>
      <c r="M721" s="10" t="s">
        <v>868</v>
      </c>
      <c r="N721" s="10" t="s">
        <v>28</v>
      </c>
      <c r="O721" s="10" t="s">
        <v>811</v>
      </c>
      <c r="P721" s="10" t="s">
        <v>30</v>
      </c>
      <c r="Q721" s="11" t="s">
        <v>31</v>
      </c>
    </row>
    <row r="722" spans="1:51" x14ac:dyDescent="0.25">
      <c r="A722" s="10" t="s">
        <v>2541</v>
      </c>
      <c r="B722" s="10" t="s">
        <v>125</v>
      </c>
      <c r="C722" s="10" t="s">
        <v>126</v>
      </c>
      <c r="D722" s="10" t="s">
        <v>1151</v>
      </c>
      <c r="E722" s="10" t="s">
        <v>1152</v>
      </c>
      <c r="F722" s="33" t="s">
        <v>2489</v>
      </c>
      <c r="G722" s="10" t="s">
        <v>129</v>
      </c>
      <c r="H722" s="10" t="s">
        <v>130</v>
      </c>
      <c r="I722" s="10" t="s">
        <v>23</v>
      </c>
      <c r="J722" s="10" t="s">
        <v>24</v>
      </c>
      <c r="K722" s="10" t="s">
        <v>25</v>
      </c>
      <c r="L722" s="10" t="s">
        <v>70</v>
      </c>
      <c r="M722" s="10" t="s">
        <v>492</v>
      </c>
      <c r="N722" s="10" t="s">
        <v>28</v>
      </c>
      <c r="O722" s="10" t="s">
        <v>618</v>
      </c>
      <c r="P722" s="10" t="s">
        <v>30</v>
      </c>
      <c r="Q722" s="11" t="s">
        <v>31</v>
      </c>
    </row>
    <row r="723" spans="1:51" x14ac:dyDescent="0.25">
      <c r="A723" s="6" t="s">
        <v>1553</v>
      </c>
      <c r="B723" s="6" t="s">
        <v>229</v>
      </c>
      <c r="C723" s="6" t="s">
        <v>230</v>
      </c>
      <c r="D723" s="6" t="s">
        <v>1554</v>
      </c>
      <c r="E723" s="6" t="s">
        <v>1555</v>
      </c>
      <c r="F723" s="33" t="e">
        <f>IF(COUNTIF(#REF!,'12号考试学生名单'!E723)&gt;0,"是","否")</f>
        <v>#REF!</v>
      </c>
      <c r="G723" s="6" t="s">
        <v>233</v>
      </c>
      <c r="H723" s="6" t="s">
        <v>234</v>
      </c>
      <c r="I723" s="6" t="s">
        <v>332</v>
      </c>
      <c r="J723" s="6" t="s">
        <v>24</v>
      </c>
      <c r="K723" s="6" t="s">
        <v>333</v>
      </c>
      <c r="L723" s="6" t="s">
        <v>1556</v>
      </c>
      <c r="M723" s="6" t="s">
        <v>1557</v>
      </c>
      <c r="N723" s="6" t="s">
        <v>28</v>
      </c>
      <c r="O723" s="6" t="s">
        <v>1558</v>
      </c>
      <c r="P723" s="6" t="s">
        <v>30</v>
      </c>
      <c r="Q723" s="7" t="s">
        <v>31</v>
      </c>
    </row>
    <row r="724" spans="1:51" x14ac:dyDescent="0.25">
      <c r="A724" s="10" t="s">
        <v>2755</v>
      </c>
      <c r="B724" s="10" t="s">
        <v>596</v>
      </c>
      <c r="C724" s="10" t="s">
        <v>597</v>
      </c>
      <c r="D724" s="10" t="s">
        <v>2756</v>
      </c>
      <c r="E724" s="10" t="s">
        <v>2757</v>
      </c>
      <c r="F724" s="6" t="s">
        <v>1156</v>
      </c>
      <c r="G724" s="6" t="s">
        <v>1156</v>
      </c>
      <c r="H724" s="6" t="s">
        <v>1157</v>
      </c>
      <c r="I724" s="10" t="s">
        <v>2758</v>
      </c>
      <c r="J724" s="10" t="s">
        <v>601</v>
      </c>
      <c r="K724" s="10" t="s">
        <v>351</v>
      </c>
      <c r="L724" s="10" t="s">
        <v>24</v>
      </c>
      <c r="M724" s="10" t="s">
        <v>352</v>
      </c>
      <c r="N724" s="10" t="s">
        <v>470</v>
      </c>
      <c r="O724" s="10" t="s">
        <v>471</v>
      </c>
      <c r="P724" s="10" t="s">
        <v>28</v>
      </c>
      <c r="Q724" s="10" t="s">
        <v>43</v>
      </c>
      <c r="R724" s="10" t="s">
        <v>30</v>
      </c>
      <c r="S724" s="11" t="s">
        <v>31</v>
      </c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</row>
    <row r="725" spans="1:51" x14ac:dyDescent="0.25">
      <c r="A725" s="6" t="s">
        <v>2762</v>
      </c>
      <c r="B725" s="6" t="s">
        <v>45</v>
      </c>
      <c r="C725" s="6" t="s">
        <v>46</v>
      </c>
      <c r="D725" s="6" t="s">
        <v>2768</v>
      </c>
      <c r="E725" s="6" t="s">
        <v>2763</v>
      </c>
      <c r="F725" s="6" t="s">
        <v>1156</v>
      </c>
      <c r="G725" s="6" t="s">
        <v>1156</v>
      </c>
      <c r="H725" s="6" t="s">
        <v>1157</v>
      </c>
      <c r="I725" s="6" t="s">
        <v>49</v>
      </c>
      <c r="J725" s="6" t="s">
        <v>50</v>
      </c>
      <c r="K725" s="6" t="s">
        <v>93</v>
      </c>
      <c r="L725" s="6" t="s">
        <v>24</v>
      </c>
      <c r="M725" s="6" t="s">
        <v>94</v>
      </c>
      <c r="N725" s="6" t="s">
        <v>407</v>
      </c>
      <c r="O725" s="6" t="s">
        <v>1661</v>
      </c>
      <c r="P725" s="6" t="s">
        <v>28</v>
      </c>
      <c r="Q725" s="6" t="s">
        <v>1694</v>
      </c>
      <c r="R725" s="6" t="s">
        <v>30</v>
      </c>
      <c r="S725" s="7" t="s">
        <v>31</v>
      </c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</row>
  </sheetData>
  <mergeCells count="8">
    <mergeCell ref="A246:E246"/>
    <mergeCell ref="A284:E284"/>
    <mergeCell ref="A1:E1"/>
    <mergeCell ref="A42:E42"/>
    <mergeCell ref="A86:E86"/>
    <mergeCell ref="A121:E121"/>
    <mergeCell ref="A161:E161"/>
    <mergeCell ref="A203:E20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12号考试学生名单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2021-12-06T09:29:21Z</dcterms:modified>
</cp:coreProperties>
</file>