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85" yWindow="135" windowWidth="10830" windowHeight="9180" tabRatio="698" activeTab="5"/>
  </bookViews>
  <sheets>
    <sheet name="国家级基本信息" sheetId="6" r:id="rId1"/>
    <sheet name="省级基本信息" sheetId="2" r:id="rId2"/>
    <sheet name="校级基本信息" sheetId="3" r:id="rId3"/>
    <sheet name="国家级结题成果" sheetId="7" r:id="rId4"/>
    <sheet name="省级结题成果" sheetId="8" r:id="rId5"/>
    <sheet name="校级结题成果" sheetId="9" r:id="rId6"/>
  </sheets>
  <definedNames>
    <definedName name="_xlnm._FilterDatabase" localSheetId="0" hidden="1">国家级基本信息!$A$2:$AA$104</definedName>
    <definedName name="_xlnm._FilterDatabase" localSheetId="1" hidden="1">省级基本信息!$A$2:$Z$173</definedName>
    <definedName name="_xlnm._FilterDatabase" localSheetId="4" hidden="1">省级结题成果!$A$2:$W$179</definedName>
    <definedName name="_xlnm._FilterDatabase" localSheetId="2" hidden="1">校级基本信息!$A$2:$AA$518</definedName>
    <definedName name="_xlnm._FilterDatabase" localSheetId="5" hidden="1">校级结题成果!$A$2:$X$484</definedName>
  </definedNames>
  <calcPr calcId="145621"/>
</workbook>
</file>

<file path=xl/calcChain.xml><?xml version="1.0" encoding="utf-8"?>
<calcChain xmlns="http://schemas.openxmlformats.org/spreadsheetml/2006/main">
  <c r="AH438" i="3" l="1"/>
  <c r="R103" i="6" l="1"/>
  <c r="S173" i="2"/>
  <c r="R173" i="2"/>
  <c r="S518" i="3"/>
  <c r="R518" i="3"/>
  <c r="M518" i="3" l="1"/>
  <c r="M173" i="2"/>
  <c r="S103" i="6"/>
  <c r="M103" i="6"/>
  <c r="Q103" i="6" l="1"/>
</calcChain>
</file>

<file path=xl/sharedStrings.xml><?xml version="1.0" encoding="utf-8"?>
<sst xmlns="http://schemas.openxmlformats.org/spreadsheetml/2006/main" count="18634" uniqueCount="7929">
  <si>
    <t>副教授</t>
  </si>
  <si>
    <t>理学院</t>
  </si>
  <si>
    <t>教授</t>
  </si>
  <si>
    <t>讲师</t>
  </si>
  <si>
    <t>学院</t>
    <phoneticPr fontId="6" type="noConversion"/>
  </si>
  <si>
    <t>项目编号</t>
    <phoneticPr fontId="6" type="noConversion"/>
  </si>
  <si>
    <t>项目类型</t>
    <phoneticPr fontId="6" type="noConversion"/>
  </si>
  <si>
    <t>指导教师姓名</t>
    <phoneticPr fontId="6" type="noConversion"/>
  </si>
  <si>
    <t>指导教师职称</t>
    <phoneticPr fontId="6" type="noConversion"/>
  </si>
  <si>
    <t>结题成绩</t>
    <phoneticPr fontId="6" type="noConversion"/>
  </si>
  <si>
    <t>结题时间</t>
    <phoneticPr fontId="5" type="noConversion"/>
  </si>
  <si>
    <t>序号</t>
    <phoneticPr fontId="6" type="noConversion"/>
  </si>
  <si>
    <t>立项时间</t>
    <phoneticPr fontId="6" type="noConversion"/>
  </si>
  <si>
    <t>项目编号</t>
    <phoneticPr fontId="6" type="noConversion"/>
  </si>
  <si>
    <t>项目名称</t>
    <phoneticPr fontId="6" type="noConversion"/>
  </si>
  <si>
    <t>项目类型</t>
    <phoneticPr fontId="6" type="noConversion"/>
  </si>
  <si>
    <t>负责人姓名</t>
    <phoneticPr fontId="6" type="noConversion"/>
  </si>
  <si>
    <t>负责人学号</t>
    <phoneticPr fontId="6" type="noConversion"/>
  </si>
  <si>
    <t>负责人专业</t>
    <phoneticPr fontId="6" type="noConversion"/>
  </si>
  <si>
    <t>项目其他
成员信息</t>
    <phoneticPr fontId="6" type="noConversion"/>
  </si>
  <si>
    <t>指导教师姓名</t>
    <phoneticPr fontId="6" type="noConversion"/>
  </si>
  <si>
    <t>指导教师职称</t>
    <phoneticPr fontId="6" type="noConversion"/>
  </si>
  <si>
    <t>项目经费财政拨款</t>
    <phoneticPr fontId="6" type="noConversion"/>
  </si>
  <si>
    <t>项目经费学校拨款</t>
    <phoneticPr fontId="6" type="noConversion"/>
  </si>
  <si>
    <t>项目经费总经费</t>
    <phoneticPr fontId="6" type="noConversion"/>
  </si>
  <si>
    <t>项目简介</t>
    <phoneticPr fontId="6" type="noConversion"/>
  </si>
  <si>
    <t>结题成绩</t>
    <phoneticPr fontId="6" type="noConversion"/>
  </si>
  <si>
    <t>结题时间</t>
    <phoneticPr fontId="5" type="noConversion"/>
  </si>
  <si>
    <t>备注</t>
    <phoneticPr fontId="6" type="noConversion"/>
  </si>
  <si>
    <t>指导项目</t>
  </si>
  <si>
    <t>王凯</t>
  </si>
  <si>
    <t>赵印</t>
  </si>
  <si>
    <t>13134877</t>
  </si>
  <si>
    <t>徐营</t>
  </si>
  <si>
    <t>张白玲</t>
  </si>
  <si>
    <t>鲍久圣</t>
  </si>
  <si>
    <t>袁小平</t>
  </si>
  <si>
    <t>黄炳香</t>
  </si>
  <si>
    <t>王月伦</t>
  </si>
  <si>
    <t>章新喜</t>
  </si>
  <si>
    <t>林爱梅</t>
  </si>
  <si>
    <t>解凤敏</t>
  </si>
  <si>
    <t>周福宝</t>
  </si>
  <si>
    <t>奚砚涛</t>
  </si>
  <si>
    <t>刘志新</t>
  </si>
  <si>
    <t>罗宁</t>
  </si>
  <si>
    <t>张营营</t>
  </si>
  <si>
    <t>顾贤光</t>
  </si>
  <si>
    <t>舒前进</t>
  </si>
  <si>
    <t>李允旺</t>
  </si>
  <si>
    <t>陈昊</t>
  </si>
  <si>
    <t>芦慧</t>
  </si>
  <si>
    <t>王华清</t>
  </si>
  <si>
    <t>江红艳</t>
  </si>
  <si>
    <t>刘应科</t>
  </si>
  <si>
    <t>薛丽芳</t>
  </si>
  <si>
    <t>副研究员</t>
  </si>
  <si>
    <t>助理研究员</t>
  </si>
  <si>
    <t>吉峰</t>
  </si>
  <si>
    <t>负责人姓名</t>
    <phoneticPr fontId="6" type="noConversion"/>
  </si>
  <si>
    <t>负责人学号</t>
    <phoneticPr fontId="6" type="noConversion"/>
  </si>
  <si>
    <t>自拟项目</t>
  </si>
  <si>
    <t>图文信息中心</t>
  </si>
  <si>
    <t>学工处</t>
  </si>
  <si>
    <t>重点项目</t>
  </si>
  <si>
    <t>陈昱瑞</t>
  </si>
  <si>
    <t>08133566</t>
  </si>
  <si>
    <t>雷健康</t>
  </si>
  <si>
    <t>17145485</t>
  </si>
  <si>
    <t>宋千帆</t>
  </si>
  <si>
    <t>吴红云</t>
  </si>
  <si>
    <t>05132087</t>
  </si>
  <si>
    <t>杨磊</t>
  </si>
  <si>
    <t>张涛</t>
  </si>
  <si>
    <t>02130769</t>
  </si>
  <si>
    <t>曹森</t>
  </si>
  <si>
    <t>02140354</t>
  </si>
  <si>
    <t>薛亚辉</t>
  </si>
  <si>
    <t>刘博</t>
  </si>
  <si>
    <t>银新逸</t>
  </si>
  <si>
    <t>09133717</t>
  </si>
  <si>
    <t>宋成俭</t>
  </si>
  <si>
    <t>王贺</t>
  </si>
  <si>
    <t>徐鑫</t>
  </si>
  <si>
    <t>09134023</t>
  </si>
  <si>
    <t>林果园</t>
  </si>
  <si>
    <t>杨文嘉</t>
  </si>
  <si>
    <t>谢红侠</t>
  </si>
  <si>
    <t>孙文远</t>
  </si>
  <si>
    <t>助教</t>
  </si>
  <si>
    <t>工程师</t>
  </si>
  <si>
    <t>王振军</t>
  </si>
  <si>
    <t>屠洪盛</t>
  </si>
  <si>
    <t>曹安业</t>
  </si>
  <si>
    <t>王丽华</t>
  </si>
  <si>
    <t>张新祥</t>
  </si>
  <si>
    <t>任燕燕</t>
  </si>
  <si>
    <t>辛成运</t>
  </si>
  <si>
    <t>申双林</t>
  </si>
  <si>
    <t>梁林</t>
  </si>
  <si>
    <t>连佳</t>
  </si>
  <si>
    <t>吴楠楠</t>
  </si>
  <si>
    <t>郝敬宾</t>
  </si>
  <si>
    <t>董海波</t>
  </si>
  <si>
    <t>赵端</t>
  </si>
  <si>
    <t>王延庆</t>
  </si>
  <si>
    <t>曹曼</t>
  </si>
  <si>
    <t>曾栋</t>
  </si>
  <si>
    <t>张玉峰</t>
  </si>
  <si>
    <t>叶敏</t>
  </si>
  <si>
    <t>岳晓明</t>
  </si>
  <si>
    <t>陈英华</t>
  </si>
  <si>
    <t>李海生</t>
  </si>
  <si>
    <t>实验师</t>
  </si>
  <si>
    <t>贺靖峰</t>
  </si>
  <si>
    <t>高蓬辉</t>
  </si>
  <si>
    <t>鞠玮</t>
  </si>
  <si>
    <t>丁艳青</t>
  </si>
  <si>
    <t>朱奎</t>
  </si>
  <si>
    <t>张辉</t>
  </si>
  <si>
    <t>周勇</t>
  </si>
  <si>
    <t>王超</t>
  </si>
  <si>
    <t>王建国</t>
  </si>
  <si>
    <t>周跃进</t>
  </si>
  <si>
    <t>陈惠芳</t>
  </si>
  <si>
    <t>周淑春</t>
  </si>
  <si>
    <t>戚靖骅</t>
  </si>
  <si>
    <t>刘志勇</t>
  </si>
  <si>
    <t>赵利</t>
  </si>
  <si>
    <t>石晓波</t>
  </si>
  <si>
    <t>王勇</t>
  </si>
  <si>
    <t>袁广林</t>
  </si>
  <si>
    <t>杨建平</t>
  </si>
  <si>
    <t>汪媛</t>
  </si>
  <si>
    <t>副研究馆员</t>
  </si>
  <si>
    <t>冯培忠</t>
  </si>
  <si>
    <t>张平</t>
  </si>
  <si>
    <t>戚继球</t>
  </si>
  <si>
    <t>翟成</t>
  </si>
  <si>
    <t>康建宏</t>
  </si>
  <si>
    <t>张金健</t>
  </si>
  <si>
    <t>顾倩</t>
  </si>
  <si>
    <t>黄飞</t>
  </si>
  <si>
    <t>王星</t>
  </si>
  <si>
    <t>孟现飞</t>
  </si>
  <si>
    <t>王辉</t>
  </si>
  <si>
    <t>胡霞</t>
  </si>
  <si>
    <t>肖开锋</t>
  </si>
  <si>
    <t>许正权</t>
  </si>
  <si>
    <t>杨政军</t>
  </si>
  <si>
    <t>甘大力</t>
  </si>
  <si>
    <t>张静</t>
  </si>
  <si>
    <t>芈凌云</t>
  </si>
  <si>
    <t>刘冉</t>
  </si>
  <si>
    <t>李文臣</t>
  </si>
  <si>
    <t>孟丽</t>
  </si>
  <si>
    <t>宋妍</t>
  </si>
  <si>
    <t>朱欢</t>
  </si>
  <si>
    <t>程秀芳</t>
  </si>
  <si>
    <t>毛帅</t>
  </si>
  <si>
    <t>李文美</t>
  </si>
  <si>
    <t>侯晓红</t>
  </si>
  <si>
    <t>樊世清</t>
  </si>
  <si>
    <t>杨玉凤</t>
  </si>
  <si>
    <t>郑爱华</t>
  </si>
  <si>
    <t>谢梅</t>
  </si>
  <si>
    <t>李秀枝</t>
  </si>
  <si>
    <t>郭振宇</t>
  </si>
  <si>
    <t>张亚杰</t>
  </si>
  <si>
    <t>杨明智</t>
  </si>
  <si>
    <t>陈韶君</t>
  </si>
  <si>
    <t>高燕燕</t>
  </si>
  <si>
    <t>杨世勇</t>
  </si>
  <si>
    <t>于泽</t>
  </si>
  <si>
    <t>周莹莹</t>
  </si>
  <si>
    <t>陈权宝</t>
  </si>
  <si>
    <t>唐安宝</t>
  </si>
  <si>
    <t>罗鹏</t>
  </si>
  <si>
    <t>谢惠琳</t>
  </si>
  <si>
    <t>夏青</t>
  </si>
  <si>
    <t>杨贺</t>
  </si>
  <si>
    <t>于海淼</t>
  </si>
  <si>
    <t>王迪</t>
  </si>
  <si>
    <t>李宗波</t>
  </si>
  <si>
    <t>王慧</t>
  </si>
  <si>
    <t>刘满芝</t>
  </si>
  <si>
    <t>贺超</t>
  </si>
  <si>
    <t>董贵明</t>
  </si>
  <si>
    <t>李楠</t>
  </si>
  <si>
    <t>王方田</t>
  </si>
  <si>
    <t>王和堂</t>
  </si>
  <si>
    <t>讲师
教授</t>
  </si>
  <si>
    <t>徐桂云</t>
  </si>
  <si>
    <t>王利军</t>
  </si>
  <si>
    <t>吕恒林</t>
  </si>
  <si>
    <t>王文顺</t>
  </si>
  <si>
    <t>李桂臣</t>
  </si>
  <si>
    <t>伍小杰</t>
  </si>
  <si>
    <t>张立江</t>
  </si>
  <si>
    <t>许红华</t>
  </si>
  <si>
    <t>祁慧</t>
  </si>
  <si>
    <t>曹丽文</t>
  </si>
  <si>
    <r>
      <rPr>
        <b/>
        <sz val="9"/>
        <rFont val="宋体"/>
        <family val="3"/>
        <charset val="134"/>
      </rPr>
      <t>项目简介</t>
    </r>
    <r>
      <rPr>
        <b/>
        <sz val="9"/>
        <rFont val="Times New Roman"/>
        <family val="1"/>
      </rPr>
      <t>/200</t>
    </r>
    <r>
      <rPr>
        <b/>
        <sz val="9"/>
        <rFont val="宋体"/>
        <family val="3"/>
        <charset val="134"/>
      </rPr>
      <t>字以内</t>
    </r>
    <phoneticPr fontId="6" type="noConversion"/>
  </si>
  <si>
    <t>创新训练</t>
  </si>
  <si>
    <t>序号</t>
    <phoneticPr fontId="6" type="noConversion"/>
  </si>
  <si>
    <t>立项时间</t>
    <phoneticPr fontId="6" type="noConversion"/>
  </si>
  <si>
    <t>级别</t>
    <phoneticPr fontId="9" type="noConversion"/>
  </si>
  <si>
    <t>级别</t>
    <phoneticPr fontId="3" type="noConversion"/>
  </si>
  <si>
    <t>营销13</t>
  </si>
  <si>
    <t>金融13-1班</t>
  </si>
  <si>
    <t>金融13</t>
  </si>
  <si>
    <t>信安13-2班</t>
  </si>
  <si>
    <t>工业设计13-2班</t>
  </si>
  <si>
    <t>计科13-1班</t>
  </si>
  <si>
    <t>会计13-3班</t>
  </si>
  <si>
    <t>会计13</t>
  </si>
  <si>
    <t>国贸13</t>
  </si>
  <si>
    <t>土木2013级</t>
  </si>
  <si>
    <t>人力13</t>
  </si>
  <si>
    <t>人力13-1班</t>
  </si>
  <si>
    <t>采矿工程</t>
  </si>
  <si>
    <t>建筑学2013级</t>
  </si>
  <si>
    <t>工业设计13-3班</t>
  </si>
  <si>
    <t>工商14</t>
  </si>
  <si>
    <t>机械13-12班</t>
  </si>
  <si>
    <t>金融13-3</t>
  </si>
  <si>
    <t>计科13-5班</t>
  </si>
  <si>
    <t>工商13-1班</t>
  </si>
  <si>
    <t>国贸13-1班</t>
  </si>
  <si>
    <t>越崎13-2班</t>
  </si>
  <si>
    <t>材料13-2班</t>
  </si>
  <si>
    <t>计科12-4班</t>
  </si>
  <si>
    <t>电商13-3班</t>
  </si>
  <si>
    <t>安全工程</t>
  </si>
  <si>
    <t>建筑学</t>
  </si>
  <si>
    <t>工商管理</t>
  </si>
  <si>
    <t>立项时间</t>
    <phoneticPr fontId="6" type="noConversion"/>
  </si>
  <si>
    <t>负责人班级</t>
    <phoneticPr fontId="6" type="noConversion"/>
  </si>
  <si>
    <t>负责人专业</t>
    <phoneticPr fontId="9" type="noConversion"/>
  </si>
  <si>
    <t>备注</t>
    <phoneticPr fontId="9" type="noConversion"/>
  </si>
  <si>
    <t>科研平台名称</t>
    <phoneticPr fontId="9" type="noConversion"/>
  </si>
  <si>
    <t>备注</t>
    <phoneticPr fontId="11" type="noConversion"/>
  </si>
  <si>
    <t>科研平台名称</t>
    <phoneticPr fontId="11" type="noConversion"/>
  </si>
  <si>
    <t>负责人班级</t>
    <phoneticPr fontId="6" type="noConversion"/>
  </si>
  <si>
    <t>16年国家级大学生创新创业训练计划结题成果汇总表</t>
    <phoneticPr fontId="9" type="noConversion"/>
  </si>
  <si>
    <t>环境因素导致煤矿锚杆支护锚固体性能弱化的实验研究</t>
  </si>
  <si>
    <t>周杰</t>
  </si>
  <si>
    <t>基于红外辐射信息的岩石动态损伤监测及冲击矿压危险预警</t>
  </si>
  <si>
    <t>牟宗龙</t>
  </si>
  <si>
    <t>瓦斯对煤体突出的独立作用规律研究</t>
  </si>
  <si>
    <t>改性碳纳米管甲烷传感器的制备与特性研究</t>
  </si>
  <si>
    <t>常(高)温石墨烯薄膜应变片研制</t>
  </si>
  <si>
    <t>反复冲击载荷下深部节理岩体破裂机理研究</t>
  </si>
  <si>
    <t>基于变角剪切试验的锚固岩石强度强化效应研究</t>
  </si>
  <si>
    <t xml:space="preserve">基于BIM的徐州市便民中心内装工程信息化建设和实施      </t>
  </si>
  <si>
    <t>基于光环境性能优化的参数化建筑形态研究　</t>
  </si>
  <si>
    <t xml:space="preserve">高温脉动气压致裂煤岩的裂纹扩展规律研究 </t>
  </si>
  <si>
    <t xml:space="preserve">硫酸镁侵蚀环境下石灰石粉-粉煤灰掺合料混凝土损伤度研究
</t>
  </si>
  <si>
    <t>贾福萍</t>
  </si>
  <si>
    <t>地聚合物泡沫混凝土传热及力学性能试验研究</t>
  </si>
  <si>
    <t>并联式双箱梁剪力滞试验研究</t>
  </si>
  <si>
    <t>温庆杰</t>
  </si>
  <si>
    <t>基于导热系数的地应力测量技术</t>
  </si>
  <si>
    <t>机动自行绕过路桩全域割草执行器</t>
  </si>
  <si>
    <t>王洪欣</t>
  </si>
  <si>
    <t>柔性展币整理系统—纸币整理机的研究</t>
  </si>
  <si>
    <t xml:space="preserve"> 自适应封箱机设计</t>
  </si>
  <si>
    <t>轨道式电缆隧道巡检机器人机械系统的研究</t>
  </si>
  <si>
    <t>基于并联结构的3D 打印机设计</t>
  </si>
  <si>
    <t xml:space="preserve">配电网边远地区低电压调查及解决方案研究  </t>
  </si>
  <si>
    <t xml:space="preserve">脉冲功率源晶闸管应变及温度测试平台设计  </t>
  </si>
  <si>
    <t>刘海</t>
  </si>
  <si>
    <t>水陆空三栖机器人设计与研究</t>
  </si>
  <si>
    <t>基于三时态信息的煤矿合环配网接地选线与故障定位研究</t>
  </si>
  <si>
    <t>新型电机驱动系统建模研究</t>
  </si>
  <si>
    <t>信标节点漂移情况下的矿井动目标重定位技术研究</t>
  </si>
  <si>
    <t>胡青松</t>
  </si>
  <si>
    <r>
      <rPr>
        <sz val="9"/>
        <color indexed="8"/>
        <rFont val="宋体"/>
        <family val="3"/>
        <charset val="134"/>
      </rPr>
      <t>创新训练</t>
    </r>
  </si>
  <si>
    <t>谐波与三相不平衡综合治理装置设计与研究</t>
  </si>
  <si>
    <t>周娟</t>
  </si>
  <si>
    <t>饱和砂土静止侧压力系数与密实度检测技术研究</t>
  </si>
  <si>
    <t>测井曲线构造煤的识别与分类技术研究</t>
  </si>
  <si>
    <t>陕北榆神府矿区N2红土岩石学特征研究</t>
  </si>
  <si>
    <t>高级实验师</t>
  </si>
  <si>
    <t>光电功能材料聚3,4-二噻吩氧基乙基磺酸盐的酶催化合成与性能研究</t>
  </si>
  <si>
    <t>微介孔ZSM-5分子筛中c-轴向纳米柱微结构的构建及其在MTA反应中的基础研究</t>
  </si>
  <si>
    <t xml:space="preserve">基于表面孔隙充填和烷基侧链嫁接的接触变质煤浮选强化研究      </t>
  </si>
  <si>
    <t>废旧塑料物理分离与资源化回收</t>
  </si>
  <si>
    <t>基于惯性测量的矿山变形灾害监测预警技术及装备</t>
  </si>
  <si>
    <t xml:space="preserve">基于多源多时相遥感数据协同反演的矿山环境污染监测      </t>
  </si>
  <si>
    <t>膜法双污泥工艺运行特性研究</t>
  </si>
  <si>
    <t>降雨条件下隐孢子虫的土—水迁移研究</t>
  </si>
  <si>
    <t xml:space="preserve">离子风强化微电子器件对流传热特性研究 </t>
  </si>
  <si>
    <t>陈宁</t>
  </si>
  <si>
    <t>超级电容器用硫化物/碳复合电极材料的可控制备及其电化学性能研究</t>
  </si>
  <si>
    <t>隋艳伟</t>
  </si>
  <si>
    <t>以煤基合成气为燃料的新型抗积碳阳极材料设计、过程机理及性能研究</t>
  </si>
  <si>
    <t>碱土金属铋酸盐催化剂的合成及其光催化性能</t>
  </si>
  <si>
    <t>低温烧结微波介电陶瓷新体系设计及其性能研究</t>
  </si>
  <si>
    <t>基于Web App的家居远程智能监控系统</t>
  </si>
  <si>
    <t>煤矿采掘工作面全视角智能综合监控系统</t>
  </si>
  <si>
    <t>智能化嵌入式多串口服务器的研究和设计</t>
  </si>
  <si>
    <t>云环境下的权限细粒度Android应用行为控制研究　</t>
  </si>
  <si>
    <t>普惠金融实施效果的定量评估模型的建立</t>
  </si>
  <si>
    <t xml:space="preserve">“营改增”对服务产业转型升级影响研究   ——以江苏省为例
</t>
  </si>
  <si>
    <t>企业研发（R&amp;D）费用加计扣除政策对企业创新能力影响的研究——基于苏北地区的调查</t>
  </si>
  <si>
    <t xml:space="preserve">农村互联网金融现状及发展对策研究
—基于徐州市“淘宝村”现象的研究
</t>
  </si>
  <si>
    <t>全面二孩政策对医药企业母婴类产品市场空间的影响研究——基于江苏省的调查</t>
  </si>
  <si>
    <t>李凯风</t>
  </si>
  <si>
    <t>新型城镇化背景下生活性服务业发展状况调查研究</t>
  </si>
  <si>
    <t>“有案必立”之后:立案登记制运行状况的调查研究</t>
  </si>
  <si>
    <t>基于第三部门定点扶贫机制的民族地区精准扶贫研究--以凉山为例</t>
  </si>
  <si>
    <t>徐州汉文化“互联网+”新媒体推广模式的创新探索与实践</t>
  </si>
  <si>
    <t>中国矿业大学实习教学改革效果研究</t>
  </si>
  <si>
    <t>美国脱口秀的隐性传播与文化过滤问题研究</t>
  </si>
  <si>
    <t>矿工自救装备的人因问题研究与创新设计</t>
  </si>
  <si>
    <t>宗威</t>
  </si>
  <si>
    <t>“互联网+”时代下我国体育健身场馆搜索网站构建</t>
  </si>
  <si>
    <t xml:space="preserve"> 基于深度图像的智能分拣机器人</t>
  </si>
  <si>
    <t>煤炭气力输送设备关键技术研究</t>
  </si>
  <si>
    <t>煤矿救援机器人自主避障与半自主导航研究</t>
  </si>
  <si>
    <t>一体化小型智能电力采集模块研究</t>
  </si>
  <si>
    <t>张晓</t>
  </si>
  <si>
    <t xml:space="preserve">基于物联网与云计算技术的钢结构健康检测系统开发   </t>
  </si>
  <si>
    <t>丁北斗</t>
  </si>
  <si>
    <t>海绵城市新型透水材料缓解城市热岛效应的效能试验研究</t>
  </si>
  <si>
    <t>杨帆</t>
  </si>
  <si>
    <t>丁恩杰</t>
  </si>
  <si>
    <t>文法学院</t>
    <phoneticPr fontId="3" type="noConversion"/>
  </si>
  <si>
    <t>外文学院</t>
    <phoneticPr fontId="3" type="noConversion"/>
  </si>
  <si>
    <t>艺术学院</t>
    <phoneticPr fontId="3" type="noConversion"/>
  </si>
  <si>
    <t>体育学院</t>
    <phoneticPr fontId="3" type="noConversion"/>
  </si>
  <si>
    <t>孙越崎学院</t>
    <phoneticPr fontId="3" type="noConversion"/>
  </si>
  <si>
    <t>国际学院</t>
    <phoneticPr fontId="3" type="noConversion"/>
  </si>
  <si>
    <t>应用学院</t>
    <phoneticPr fontId="3" type="noConversion"/>
  </si>
  <si>
    <t>煤炭资源与安全开采国家重点实验室
（科研平台）</t>
    <phoneticPr fontId="3" type="noConversion"/>
  </si>
  <si>
    <t>江苏省综采综掘智能化装备工程技术研究中心
（科研平台）</t>
    <phoneticPr fontId="3" type="noConversion"/>
  </si>
  <si>
    <t>矿山水害防治基础实验室
（科研平台）</t>
    <phoneticPr fontId="3" type="noConversion"/>
  </si>
  <si>
    <t>江苏煤矿电气与自动化实验室
（科研平台）</t>
    <phoneticPr fontId="3" type="noConversion"/>
  </si>
  <si>
    <t>3D打印实验室
（创新实验室）</t>
    <phoneticPr fontId="3" type="noConversion"/>
  </si>
  <si>
    <t>物联网智能实验室（创新实验室）</t>
    <phoneticPr fontId="3" type="noConversion"/>
  </si>
  <si>
    <t>2016年</t>
    <phoneticPr fontId="9" type="noConversion"/>
  </si>
  <si>
    <t>国家级</t>
    <phoneticPr fontId="9" type="noConversion"/>
  </si>
  <si>
    <t>郭冰
杨秀秀</t>
  </si>
  <si>
    <t xml:space="preserve">工业设计14-2班
工业设计13-2班                            </t>
  </si>
  <si>
    <t>陈亚明
张昆</t>
  </si>
  <si>
    <t>高级工程师
副教授</t>
  </si>
  <si>
    <t>生物质成型颗粒燃烧器抗结渣性能实验研究</t>
  </si>
  <si>
    <t>能动卓越13/机械14-10</t>
  </si>
  <si>
    <t>韩东太/姚新港</t>
  </si>
  <si>
    <t>顾菊</t>
  </si>
  <si>
    <t>07142684</t>
  </si>
  <si>
    <t>地信14-1</t>
  </si>
  <si>
    <t>张书毕</t>
  </si>
  <si>
    <t>安徽巢北地区栖霞组地层中莓状黄铁矿特征及其地质意义</t>
  </si>
  <si>
    <t>许家齐</t>
  </si>
  <si>
    <t>05131901</t>
  </si>
  <si>
    <t>地质13-1</t>
  </si>
  <si>
    <t>姜立君</t>
  </si>
  <si>
    <t>李延锋</t>
  </si>
  <si>
    <t>提质褐煤在低温氧化过程中的传热传质研究</t>
  </si>
  <si>
    <t>张鹏程</t>
  </si>
  <si>
    <t>06142583</t>
  </si>
  <si>
    <t>能化14-1班</t>
  </si>
  <si>
    <t>孟献梁</t>
  </si>
  <si>
    <t>莫来石中空纤维陶瓷超滤膜制备及其在重金属废水处理中的应用</t>
  </si>
  <si>
    <t>刘子婧</t>
  </si>
  <si>
    <t>材料14-2班</t>
  </si>
  <si>
    <t>教授/副教授</t>
  </si>
  <si>
    <t>不同形貌氧化锡纳米材料的制备及气敏特性研究</t>
  </si>
  <si>
    <t>史泰龙</t>
  </si>
  <si>
    <t>材料14-4班</t>
  </si>
  <si>
    <t>朱亚波/范贺良</t>
  </si>
  <si>
    <t>新形势下加强“互联网+”高校实践创新基地建设的研究</t>
  </si>
  <si>
    <t>吕娜</t>
  </si>
  <si>
    <t>09143768</t>
  </si>
  <si>
    <t>宣传部</t>
  </si>
  <si>
    <t>行政管理/硕研2014级</t>
  </si>
  <si>
    <t>龚成</t>
  </si>
  <si>
    <t>矿业学院</t>
  </si>
  <si>
    <t>电动车成品库作业调查及人员优化配置研究</t>
  </si>
  <si>
    <t>陈园</t>
  </si>
  <si>
    <t>工业13-1</t>
  </si>
  <si>
    <t>陆刚</t>
  </si>
  <si>
    <t>煤矿掘进工疲劳性分析及机体高效工作研究</t>
  </si>
  <si>
    <t>高恒杰</t>
  </si>
  <si>
    <t>01130265</t>
  </si>
  <si>
    <t>夹矸致厚煤顶动压巷道非稳态演化作用机制模拟研究</t>
  </si>
  <si>
    <t>李天彤</t>
  </si>
  <si>
    <t>采矿14-3</t>
  </si>
  <si>
    <t>严红</t>
  </si>
  <si>
    <t>刘俊忠</t>
  </si>
  <si>
    <t>交运14-1</t>
  </si>
  <si>
    <t>深井巷道群间距选择和开挖时序优化关键技术研究</t>
  </si>
  <si>
    <t>汤传金</t>
  </si>
  <si>
    <t>采矿卓越14-2</t>
  </si>
  <si>
    <t>郑西贵</t>
  </si>
  <si>
    <t>双轴压缩条件下岩样力学特性的实验研究</t>
  </si>
  <si>
    <t>采矿14</t>
  </si>
  <si>
    <t>张源</t>
  </si>
  <si>
    <t>排队论在加油站的应用分析与程序设计</t>
  </si>
  <si>
    <t>王荣</t>
  </si>
  <si>
    <t>01130254</t>
  </si>
  <si>
    <t>交运13-2</t>
  </si>
  <si>
    <t>双采煤机综采面粉尘分布规律研究</t>
  </si>
  <si>
    <t>王圣志</t>
  </si>
  <si>
    <t>01130045</t>
  </si>
  <si>
    <t>采矿13-1</t>
  </si>
  <si>
    <t>袁永</t>
  </si>
  <si>
    <t>多品种小批量的单位化标准时间定制研究</t>
  </si>
  <si>
    <t>吴红伟</t>
  </si>
  <si>
    <t>01130165</t>
  </si>
  <si>
    <t>采矿卓越13-1</t>
  </si>
  <si>
    <t>王晓琳</t>
  </si>
  <si>
    <t>地铁巷道驱鼠网络布置方法</t>
  </si>
  <si>
    <t>薛秋菊</t>
  </si>
  <si>
    <t>01140222</t>
  </si>
  <si>
    <t>李鑫</t>
  </si>
  <si>
    <t>基于VISSIM仿真的交通信号控制与优化方法研究——以江苏省徐州市区为例</t>
  </si>
  <si>
    <t>闫旭</t>
  </si>
  <si>
    <t>01140215</t>
  </si>
  <si>
    <t>莫祥伦</t>
  </si>
  <si>
    <t>市医院迁移前后的区域交通变化和应对策略</t>
  </si>
  <si>
    <t>张盼盼</t>
  </si>
  <si>
    <t>01140256</t>
  </si>
  <si>
    <t>交运14-2</t>
  </si>
  <si>
    <t>机械低碳制造加工工艺决策研究</t>
  </si>
  <si>
    <t>赵强</t>
  </si>
  <si>
    <t>01130200</t>
  </si>
  <si>
    <t>卓越13-1</t>
  </si>
  <si>
    <t>煤岩微观结构对其动力响应的影响机理研究</t>
  </si>
  <si>
    <t>李永祺</t>
  </si>
  <si>
    <t>01140142</t>
  </si>
  <si>
    <t>采矿13-5</t>
  </si>
  <si>
    <t>王达轩</t>
  </si>
  <si>
    <t>01140152</t>
  </si>
  <si>
    <t>锚杆预紧力荧光弹性指示垫片研发</t>
  </si>
  <si>
    <t>王昱尧</t>
  </si>
  <si>
    <t>01140153</t>
  </si>
  <si>
    <t>采矿14-4</t>
  </si>
  <si>
    <t>瓦斯煤体三轴孔渗规律研究</t>
  </si>
  <si>
    <t>采矿卓越14-1</t>
  </si>
  <si>
    <t>高渗透纳米注浆材料长期力学特性的实验研究</t>
  </si>
  <si>
    <t>王冠</t>
  </si>
  <si>
    <t>01140100</t>
  </si>
  <si>
    <t>采矿14-1</t>
  </si>
  <si>
    <t>厚煤层综放沿空掘巷顶板稳定性研究</t>
  </si>
  <si>
    <t>邵长跃</t>
  </si>
  <si>
    <t>01140150</t>
  </si>
  <si>
    <t>陈勇</t>
  </si>
  <si>
    <t>田一帆</t>
  </si>
  <si>
    <t>01130132</t>
  </si>
  <si>
    <t>王晨</t>
  </si>
  <si>
    <t>01130192</t>
  </si>
  <si>
    <t>陆菜平</t>
  </si>
  <si>
    <t>张旭辉</t>
  </si>
  <si>
    <t>01140053</t>
  </si>
  <si>
    <t>陈华琦</t>
  </si>
  <si>
    <t>01130118</t>
  </si>
  <si>
    <t>常庆粮</t>
  </si>
  <si>
    <t>交运13-1</t>
  </si>
  <si>
    <t>安全学院</t>
  </si>
  <si>
    <t>新型煤田火区参数动态监测的无线传感器网络配置研究</t>
  </si>
  <si>
    <t>闫天舒</t>
  </si>
  <si>
    <t>16145289</t>
  </si>
  <si>
    <t>安全14-3班</t>
  </si>
  <si>
    <t>隐蔽火源次声特性的生成原理研究</t>
  </si>
  <si>
    <t>吴响</t>
  </si>
  <si>
    <t>16135438</t>
  </si>
  <si>
    <t>安全13-5班</t>
  </si>
  <si>
    <t>王雁鸣</t>
  </si>
  <si>
    <t>瓦斯抽采管网参数监测系统与漏点精确定位方法研究</t>
  </si>
  <si>
    <t>张林</t>
  </si>
  <si>
    <t>16145285</t>
  </si>
  <si>
    <t>基于CFD仿真模拟综合管廊火灾烟气温度特征研究</t>
  </si>
  <si>
    <t>薛劲</t>
  </si>
  <si>
    <t>消防14-1班</t>
  </si>
  <si>
    <t>朱国庆</t>
  </si>
  <si>
    <t>张强强</t>
  </si>
  <si>
    <t>环境工频电磁场分布规律及安全特性研究</t>
  </si>
  <si>
    <t>张志刚</t>
  </si>
  <si>
    <t>08133493</t>
  </si>
  <si>
    <t>李忠辉</t>
  </si>
  <si>
    <t>改性石墨烯的设计合成及其阻燃性能研究</t>
  </si>
  <si>
    <t>谢伟斌</t>
  </si>
  <si>
    <t>16145311</t>
  </si>
  <si>
    <t>安全14-4班</t>
  </si>
  <si>
    <t>刘宏</t>
  </si>
  <si>
    <t xml:space="preserve">爆炸荷载下密闭墙的损伤与防护研究      </t>
  </si>
  <si>
    <t xml:space="preserve">  景一</t>
  </si>
  <si>
    <t>16145272</t>
  </si>
  <si>
    <t>程建维</t>
  </si>
  <si>
    <t>防治煤自燃的胞衣阻化剂材料实验研究</t>
  </si>
  <si>
    <t>安全13-3班</t>
  </si>
  <si>
    <t>吴征艳</t>
  </si>
  <si>
    <t>张亢</t>
  </si>
  <si>
    <t>16145315</t>
  </si>
  <si>
    <t>何鑫鑫</t>
  </si>
  <si>
    <t>16145244</t>
  </si>
  <si>
    <t>安全14-2班</t>
  </si>
  <si>
    <t>碳纳米管高分子复合材料的研究</t>
  </si>
  <si>
    <t>瓦斯抽采钻孔可靠性的数值模拟研究</t>
  </si>
  <si>
    <t>赵恩来</t>
  </si>
  <si>
    <t>裂隙煤层破坏的声波前兆特征研究</t>
  </si>
  <si>
    <t>安全13-5班 安全13-2班</t>
  </si>
  <si>
    <t>刘晓斐</t>
  </si>
  <si>
    <t>采空区上覆岩层运动强烈程度研究</t>
  </si>
  <si>
    <t>张绍峰</t>
  </si>
  <si>
    <t>采空区钻井抽采影响区特征研究</t>
  </si>
  <si>
    <t>力建学院</t>
  </si>
  <si>
    <t>汤海涛</t>
  </si>
  <si>
    <t>02130609</t>
  </si>
  <si>
    <t>建筑13-1班</t>
  </si>
  <si>
    <t>从生态园林城市角度探讨徐州特色城市空间适应性</t>
  </si>
  <si>
    <t>09133782</t>
  </si>
  <si>
    <t>建筑13-2班</t>
  </si>
  <si>
    <t>不同渗透压下混凝土硫酸根离子渗透规律</t>
  </si>
  <si>
    <t>张超</t>
  </si>
  <si>
    <t xml:space="preserve"> 07133023 </t>
  </si>
  <si>
    <t>土木工程2013级</t>
  </si>
  <si>
    <t>杜健民</t>
  </si>
  <si>
    <t>绿色高性能再生混凝土技术研发</t>
  </si>
  <si>
    <t>张鹏</t>
  </si>
  <si>
    <t xml:space="preserve">06132489 </t>
  </si>
  <si>
    <t>土木工程2014-3</t>
  </si>
  <si>
    <t>胡波</t>
  </si>
  <si>
    <t>细观尺度下岩石破裂过程的实验研究</t>
  </si>
  <si>
    <t>陆银龙</t>
  </si>
  <si>
    <t>综放变宽煤柱巷道围岩变形分析研究</t>
  </si>
  <si>
    <t xml:space="preserve"> 皮梓豪 </t>
  </si>
  <si>
    <t>02130830</t>
  </si>
  <si>
    <t>工程力学2013级</t>
  </si>
  <si>
    <t>马占国</t>
  </si>
  <si>
    <t>新形势下高校学生代表大会制度改革与完善的研究</t>
  </si>
  <si>
    <t>02150319</t>
  </si>
  <si>
    <t>土木工程2015级</t>
  </si>
  <si>
    <t>戎辉</t>
  </si>
  <si>
    <t>基于绿色换乘的徐州高铁枢纽交通组织流线优化研究</t>
  </si>
  <si>
    <t>李玉瑶</t>
  </si>
  <si>
    <t>01130227</t>
  </si>
  <si>
    <t>工程管理2013级</t>
  </si>
  <si>
    <t xml:space="preserve">徐州市吴邵村传统村落的保护与更新研究 </t>
  </si>
  <si>
    <t>罗文馨</t>
  </si>
  <si>
    <t xml:space="preserve"> 02130648</t>
  </si>
  <si>
    <t>张明皓</t>
  </si>
  <si>
    <t xml:space="preserve">巷道围岩蠕变特性及其改进模型研究 </t>
  </si>
  <si>
    <t>崔晓东</t>
  </si>
  <si>
    <t>02130816</t>
  </si>
  <si>
    <t>新型充填材料力学性能测试研究</t>
  </si>
  <si>
    <t>徐州高铁站候车厅的空间节能方案设计与优选研究</t>
  </si>
  <si>
    <t xml:space="preserve">谢彦丽 </t>
  </si>
  <si>
    <t xml:space="preserve">02130742 </t>
  </si>
  <si>
    <r>
      <t>建筑环境与能源应用工程13级</t>
    </r>
    <r>
      <rPr>
        <u/>
        <sz val="9"/>
        <color indexed="8"/>
        <rFont val="宋体"/>
        <family val="3"/>
        <charset val="134"/>
      </rPr>
      <t xml:space="preserve"> </t>
    </r>
  </si>
  <si>
    <t>鄢晓非</t>
  </si>
  <si>
    <t>多次沉陷条件下框架桥的综合治理研究</t>
  </si>
  <si>
    <t>土木工程</t>
  </si>
  <si>
    <t>朱玉晓</t>
  </si>
  <si>
    <t>铝合金桥梁设计规范对比研究</t>
  </si>
  <si>
    <t>高温后含孔洞花岗岩裂纹演化特征及机理研究</t>
  </si>
  <si>
    <t>杨圣奇</t>
  </si>
  <si>
    <t>高速铁路路基施工质量实验研究</t>
  </si>
  <si>
    <t>徐志伟</t>
  </si>
  <si>
    <t>进一步推进工程监理行业改革发展新常态下监理服务收费的调查与研究——以徐州市为例</t>
  </si>
  <si>
    <t>工程管理</t>
  </si>
  <si>
    <t>基于BIM技术施工方案的多目标决策</t>
  </si>
  <si>
    <t>周建亮</t>
  </si>
  <si>
    <t>张亚军</t>
  </si>
  <si>
    <t>工学</t>
  </si>
  <si>
    <t>基于BIM的城市轨道交通线路优化研究</t>
  </si>
  <si>
    <t>张润生</t>
  </si>
  <si>
    <t>02140781</t>
  </si>
  <si>
    <t>管理科学与工程、土木工程</t>
  </si>
  <si>
    <t>爆炸荷载下节理岩体破坏的数值分析</t>
  </si>
  <si>
    <t xml:space="preserve">岩石定向断裂精细控制爆破数值分析研究 </t>
  </si>
  <si>
    <t xml:space="preserve">李文宇 </t>
  </si>
  <si>
    <t>02140807</t>
  </si>
  <si>
    <t xml:space="preserve">纤维影响水泥稳定碎石温缩性能试验研究 </t>
  </si>
  <si>
    <t>朱成山</t>
  </si>
  <si>
    <t>02130474</t>
  </si>
  <si>
    <t>柳志军</t>
  </si>
  <si>
    <t>半刚性基层强度受纤维含量影响试验研究</t>
  </si>
  <si>
    <t>郑新江</t>
  </si>
  <si>
    <t>06132620</t>
  </si>
  <si>
    <t>徐宿地区中庭建筑光热环境节能设计研究</t>
  </si>
  <si>
    <t>郑雨昊</t>
  </si>
  <si>
    <t>02130668</t>
  </si>
  <si>
    <t>段忠诚</t>
  </si>
  <si>
    <t>塑料模盒混凝土空心楼盖灭火装置</t>
  </si>
  <si>
    <t>新型蒸发冷冻海水淡化技术研究</t>
  </si>
  <si>
    <t>基于BIM技术的建筑能耗分析——外墙保温性能研究</t>
  </si>
  <si>
    <t>管理科学与工程</t>
  </si>
  <si>
    <t>氯离子侵入非饱和混凝土全过程的原位可视化表征</t>
  </si>
  <si>
    <t>宗鹏飞</t>
  </si>
  <si>
    <t>02140350</t>
  </si>
  <si>
    <t>多场耦合下的采动区桥体受力情况分析</t>
  </si>
  <si>
    <t>于广云</t>
  </si>
  <si>
    <t>徐州夹河矿煤炭安全实训基地规划及建筑设计</t>
  </si>
  <si>
    <t>赫纬元</t>
  </si>
  <si>
    <t>02130656</t>
  </si>
  <si>
    <t>邓元媛</t>
  </si>
  <si>
    <t>基于多因素多指标的矸石喷浆材料配比优化研究</t>
  </si>
  <si>
    <t>刘云飞</t>
  </si>
  <si>
    <t>02130856</t>
  </si>
  <si>
    <t>巨峰</t>
  </si>
  <si>
    <t>装配式箱形立体车库中车库单元的荷载响应分析及优化设计</t>
  </si>
  <si>
    <t>夏军武</t>
  </si>
  <si>
    <t>废弃巷道冷热源系统喷淋换热特性实验</t>
  </si>
  <si>
    <t>吴学慧</t>
  </si>
  <si>
    <t>裂缝图像处理技术及在受力混凝土抗氯盐侵蚀研究中的应用</t>
  </si>
  <si>
    <t>鲁彩凤</t>
  </si>
  <si>
    <t>X-CT图像法分析混凝土水分的传输过程</t>
  </si>
  <si>
    <t xml:space="preserve">韩昆 </t>
  </si>
  <si>
    <t>06142369</t>
  </si>
  <si>
    <t>富水软岩隧道突水突泥塌方的试验研究</t>
  </si>
  <si>
    <t>王迎超</t>
  </si>
  <si>
    <t>钢筋混凝土构件设计软件开发</t>
  </si>
  <si>
    <t xml:space="preserve">傅亨仁
</t>
  </si>
  <si>
    <t xml:space="preserve">09133724
</t>
  </si>
  <si>
    <t>基于BIM技术的菜单式智能家装方案策划</t>
  </si>
  <si>
    <t>02150754</t>
  </si>
  <si>
    <t>王莉</t>
  </si>
  <si>
    <r>
      <t xml:space="preserve">           </t>
    </r>
    <r>
      <rPr>
        <sz val="9"/>
        <rFont val="宋体"/>
        <family val="3"/>
        <charset val="134"/>
      </rPr>
      <t>智能物流存取一体机</t>
    </r>
  </si>
  <si>
    <t>钱兴国</t>
  </si>
  <si>
    <t>03101044</t>
  </si>
  <si>
    <t>机械类2013级5班</t>
  </si>
  <si>
    <t>机械类2013级6班</t>
  </si>
  <si>
    <t>书架变换为书架与桌子的书架桌</t>
  </si>
  <si>
    <t>机械13-6班</t>
  </si>
  <si>
    <t>冲击破岩过程的离散元数值分析与实验</t>
  </si>
  <si>
    <t>刘送永</t>
  </si>
  <si>
    <t>揉搓式超声波洗衣机</t>
  </si>
  <si>
    <t>机械13-11班</t>
  </si>
  <si>
    <t>李宝林</t>
  </si>
  <si>
    <t>基于传感器的“智慧教室”节能监控系统设计</t>
  </si>
  <si>
    <t>机械14-09能动14-01</t>
  </si>
  <si>
    <t>李中凯</t>
  </si>
  <si>
    <t>石墨烯薄膜/柔性基底结构屈曲行为的分子动力学研究</t>
  </si>
  <si>
    <t>吕尚</t>
  </si>
  <si>
    <t>03141152</t>
  </si>
  <si>
    <t>机械类14-9</t>
  </si>
  <si>
    <t>刘昊</t>
  </si>
  <si>
    <t>大型提升机主轴装置动力学特性试验研究</t>
  </si>
  <si>
    <t>陈振宇</t>
  </si>
  <si>
    <t>03140896</t>
  </si>
  <si>
    <t>机械14-1班</t>
  </si>
  <si>
    <t>花纯利</t>
  </si>
  <si>
    <t>矸石长距离气力输送系统的设计与研究</t>
  </si>
  <si>
    <t>机械14-04班</t>
  </si>
  <si>
    <t>基于ProE平台的机构运动仿真及分析</t>
  </si>
  <si>
    <t>王猛</t>
  </si>
  <si>
    <t>03140913</t>
  </si>
  <si>
    <t>孙海波</t>
  </si>
  <si>
    <t>骨传导激振下人耳的感声特性研究</t>
  </si>
  <si>
    <t xml:space="preserve">机械14-12班/越崎13级 </t>
  </si>
  <si>
    <t>刘后广</t>
  </si>
  <si>
    <t>PLC气动搬运机械手设计</t>
  </si>
  <si>
    <t>罗刘旦</t>
  </si>
  <si>
    <t>03131168</t>
  </si>
  <si>
    <t>机械工程13-9班</t>
  </si>
  <si>
    <t>基于麦克纳姆轮的电磁导引移动平台</t>
  </si>
  <si>
    <t>机械14-12班</t>
  </si>
  <si>
    <t>机械工程13级-4班</t>
  </si>
  <si>
    <t>单体液压支柱智能压力巡检系统</t>
  </si>
  <si>
    <t>机械工程13级-10班</t>
  </si>
  <si>
    <t xml:space="preserve">程刚   </t>
  </si>
  <si>
    <t>潘智</t>
  </si>
  <si>
    <t>03150975</t>
  </si>
  <si>
    <t>机械类15-04班</t>
  </si>
  <si>
    <t>班华夏</t>
  </si>
  <si>
    <t>03140988</t>
  </si>
  <si>
    <t>模块化小型轮式机器人设计</t>
  </si>
  <si>
    <t>机械类14-12班</t>
  </si>
  <si>
    <t xml:space="preserve">便携式制动器摩擦因数测试仪的研究与开发  </t>
  </si>
  <si>
    <t>吕鸿昊</t>
  </si>
  <si>
    <t>03141025</t>
  </si>
  <si>
    <t>机械14-5班</t>
  </si>
  <si>
    <t>非接触式玻璃厚度折射率测量仪研制</t>
  </si>
  <si>
    <t>张丽萍</t>
  </si>
  <si>
    <t>刘秀梅</t>
  </si>
  <si>
    <t>王达伟</t>
  </si>
  <si>
    <t>03131082</t>
  </si>
  <si>
    <t>面向物联网的多传感器无线通信试验台开发</t>
  </si>
  <si>
    <t>机械类14-3班</t>
  </si>
  <si>
    <t xml:space="preserve"> 电动爬楼梯轮椅动画的设计  </t>
  </si>
  <si>
    <t>机械类13-6班</t>
  </si>
  <si>
    <t>李贝贝</t>
  </si>
  <si>
    <t>水肥一体化电控卷盘式喷灌机</t>
  </si>
  <si>
    <t>张倩</t>
  </si>
  <si>
    <t>03141233</t>
  </si>
  <si>
    <t>机械类14-11班</t>
  </si>
  <si>
    <t>李伟</t>
  </si>
  <si>
    <t>基于myRIO平台的声控智能车</t>
  </si>
  <si>
    <t>杨晨祥</t>
  </si>
  <si>
    <t>03151216</t>
  </si>
  <si>
    <t>冯雪君</t>
  </si>
  <si>
    <t>基于Node.js的图书馆后台管理系统设计</t>
  </si>
  <si>
    <t>刘杨</t>
  </si>
  <si>
    <t>信息13-6</t>
  </si>
  <si>
    <t>翟文艳</t>
  </si>
  <si>
    <t>耿乙文</t>
  </si>
  <si>
    <t xml:space="preserve">基于数据挖掘的试卷质量分析在教学评估中的应用 </t>
  </si>
  <si>
    <t>申鹏飞</t>
  </si>
  <si>
    <t>电气13-9</t>
  </si>
  <si>
    <t>无线智能手环手势信息采集系统及应用</t>
  </si>
  <si>
    <t>肖文涛</t>
  </si>
  <si>
    <t>04131798</t>
  </si>
  <si>
    <t>电气13-16</t>
  </si>
  <si>
    <t>王法广</t>
  </si>
  <si>
    <t>高可靠性电动车开关磁阻电机驱动系统设计</t>
  </si>
  <si>
    <t>电气13-2</t>
  </si>
  <si>
    <t>数据挖掘技术在自动化类专业课程关联性分析中的应用研究</t>
  </si>
  <si>
    <t>从林</t>
  </si>
  <si>
    <t>04131516</t>
  </si>
  <si>
    <t>电气13-14</t>
  </si>
  <si>
    <t>李明</t>
  </si>
  <si>
    <t>岳亭轩</t>
  </si>
  <si>
    <t>04141438</t>
  </si>
  <si>
    <t>电信14-7</t>
  </si>
  <si>
    <t>潘杰</t>
  </si>
  <si>
    <t>张申</t>
  </si>
  <si>
    <t xml:space="preserve">大学生体能与综合素质的关联规则分析  </t>
  </si>
  <si>
    <t>赵敏</t>
  </si>
  <si>
    <t>04151311</t>
  </si>
  <si>
    <t>信电15-3</t>
  </si>
  <si>
    <t>卢宁</t>
  </si>
  <si>
    <t>无尘黑板擦</t>
  </si>
  <si>
    <t>李堯</t>
  </si>
  <si>
    <t>04151628</t>
  </si>
  <si>
    <t>信电15-14</t>
  </si>
  <si>
    <t>邓先明</t>
  </si>
  <si>
    <t>车联网设备与方法</t>
  </si>
  <si>
    <t>陈明帅</t>
  </si>
  <si>
    <t>04141327</t>
  </si>
  <si>
    <t>电信14-4班</t>
  </si>
  <si>
    <t>张剑英</t>
  </si>
  <si>
    <t>轻型直流输电VSC-HVDC运行工况研究</t>
  </si>
  <si>
    <t>马鸿文</t>
  </si>
  <si>
    <t>张晓强</t>
  </si>
  <si>
    <t>基于3D打印制作的高精度绘图机械臂</t>
  </si>
  <si>
    <t>刘灿斌</t>
  </si>
  <si>
    <t>04141427</t>
  </si>
  <si>
    <t>牛小玲</t>
  </si>
  <si>
    <t>电气13-5班</t>
  </si>
  <si>
    <t>矩阵式变换器交流变频调速技术研究　</t>
  </si>
  <si>
    <t xml:space="preserve">刘畅   </t>
  </si>
  <si>
    <t xml:space="preserve">14134956  </t>
  </si>
  <si>
    <t>电气2013</t>
  </si>
  <si>
    <t>吴新忠</t>
  </si>
  <si>
    <t>矿井运输机无位置传感器开关磁阻电机控制系统研究</t>
  </si>
  <si>
    <t>成伟</t>
  </si>
  <si>
    <t>07132822</t>
  </si>
  <si>
    <t>蒯松岩</t>
  </si>
  <si>
    <t>夏晨阳</t>
  </si>
  <si>
    <t>丁冬琳</t>
  </si>
  <si>
    <t>05132100</t>
  </si>
  <si>
    <t>城规13-1班</t>
  </si>
  <si>
    <t>鄂尔多斯盆地临兴地区山西组致密砂岩储层特性的研究</t>
  </si>
  <si>
    <t>樊鑫明</t>
  </si>
  <si>
    <t>05141976</t>
  </si>
  <si>
    <t>地质工程2014-02</t>
  </si>
  <si>
    <t>何金先</t>
  </si>
  <si>
    <t>三维直流电法物理模型实验</t>
  </si>
  <si>
    <t>地球物理学2014级</t>
  </si>
  <si>
    <t>中国页岩气研究历程与勘探开发现状</t>
  </si>
  <si>
    <t>地质工程2013级</t>
  </si>
  <si>
    <t>朱炎铭</t>
  </si>
  <si>
    <t>侯培锋</t>
  </si>
  <si>
    <t>卓越13-2班</t>
  </si>
  <si>
    <t>燃煤飞灰中有毒物质的释放、迁移和分离机理的探讨</t>
  </si>
  <si>
    <t>雷小婷</t>
  </si>
  <si>
    <t xml:space="preserve"> 05151804</t>
  </si>
  <si>
    <t>地质类15-01班</t>
  </si>
  <si>
    <t>王爱宽</t>
  </si>
  <si>
    <t>永夏煤矿区隐伏岩溶在水动力条件变化下的分布规律</t>
  </si>
  <si>
    <t>刘语</t>
  </si>
  <si>
    <t>05131892</t>
  </si>
  <si>
    <t>地质13-1班</t>
  </si>
  <si>
    <t>王长申</t>
  </si>
  <si>
    <t>徐宿地区寒武纪早期生物多样化及其古地理古气候恢复</t>
  </si>
  <si>
    <t>刘泽昊</t>
  </si>
  <si>
    <t>05132029</t>
  </si>
  <si>
    <t>地质工程2013-3班</t>
  </si>
  <si>
    <t>权彪</t>
  </si>
  <si>
    <t>徐州三堡水文地质实验场含水层弥散度尺度效应试验研究</t>
  </si>
  <si>
    <t>秦朕</t>
  </si>
  <si>
    <t>05141881</t>
  </si>
  <si>
    <t>水文与水资源工程14-1班</t>
  </si>
  <si>
    <t>高精度地震波场有限差分模拟及其在地震勘探中的应用</t>
  </si>
  <si>
    <t>唐志伟</t>
  </si>
  <si>
    <t>05141790</t>
  </si>
  <si>
    <t>地球物理学2014级-1班</t>
  </si>
  <si>
    <t xml:space="preserve">地下水动力特征对煤层气的控制作用 </t>
  </si>
  <si>
    <t>田树峰</t>
  </si>
  <si>
    <t>徐州地区寒武系岩石组合特征及其对储层
物性差异控制</t>
  </si>
  <si>
    <t>谢卫东</t>
  </si>
  <si>
    <t>05132123</t>
  </si>
  <si>
    <t>申建</t>
  </si>
  <si>
    <t>三维地质构造建模技术研究-以霍西煤田为例</t>
  </si>
  <si>
    <t>资勘2013-02班</t>
  </si>
  <si>
    <t>兰凤娟</t>
  </si>
  <si>
    <t>徐州地质公园资源调查与可行性研究</t>
  </si>
  <si>
    <t>卢瀚</t>
  </si>
  <si>
    <t>05131894</t>
  </si>
  <si>
    <t>张改玲</t>
  </si>
  <si>
    <t>周阳</t>
  </si>
  <si>
    <t>05141933</t>
  </si>
  <si>
    <t>地质工程（卓越工程师）14-1班</t>
  </si>
  <si>
    <t>断裂网络分形研究-以古县地区为例</t>
  </si>
  <si>
    <t>资勘2013-02</t>
  </si>
  <si>
    <t>王继尧</t>
  </si>
  <si>
    <t>大偏移距地震资料非双曲线速度分析方法研究</t>
  </si>
  <si>
    <t>赵子逵</t>
  </si>
  <si>
    <t>05142059</t>
  </si>
  <si>
    <t>地物14-2班</t>
  </si>
  <si>
    <t>胡明顺</t>
  </si>
  <si>
    <t>王婕</t>
  </si>
  <si>
    <t>05141803</t>
  </si>
  <si>
    <t>郯庐断裂带南端周边的变形特征与演化规律</t>
  </si>
  <si>
    <t>朱思远</t>
  </si>
  <si>
    <t>05141998</t>
  </si>
  <si>
    <t>吹填土固化处理及其土体变形评价</t>
  </si>
  <si>
    <t>地质13-06班</t>
  </si>
  <si>
    <t>李耿</t>
  </si>
  <si>
    <t>05142045</t>
  </si>
  <si>
    <t>地质工程卓越工程师1班</t>
  </si>
  <si>
    <t>屈争辉</t>
  </si>
  <si>
    <t>徐州大北望地区构造特征分析</t>
  </si>
  <si>
    <t>谢红</t>
  </si>
  <si>
    <t>05142088</t>
  </si>
  <si>
    <t>变形协调型的井筒变形破坏治理新方法</t>
  </si>
  <si>
    <t>师永贞</t>
  </si>
  <si>
    <t>05141925</t>
  </si>
  <si>
    <t>地质工程2014级</t>
  </si>
  <si>
    <t>于庆</t>
  </si>
  <si>
    <t>基于拉曼与红外光谱下Ⅰ型干酪根的谱学成熟度标尺</t>
  </si>
  <si>
    <t>邵春景</t>
  </si>
  <si>
    <t>地质（卓越）13-1班</t>
  </si>
  <si>
    <t>陈尚斌</t>
  </si>
  <si>
    <t>MFI型结构复合分子筛的合成及结构表征</t>
  </si>
  <si>
    <t>侯帅</t>
  </si>
  <si>
    <t>06142243</t>
  </si>
  <si>
    <t>化工14-2班</t>
  </si>
  <si>
    <t>负载型炭基固体酸的制备及其电化学特性研究</t>
  </si>
  <si>
    <t>许自强</t>
  </si>
  <si>
    <t>能化14-1</t>
  </si>
  <si>
    <t>陶秀祥</t>
  </si>
  <si>
    <t>何环</t>
  </si>
  <si>
    <t>碘酸盐-亚硫酸盐-硫代硫酸盐体系双自催化动力学</t>
  </si>
  <si>
    <t>王帅</t>
  </si>
  <si>
    <t>06142413</t>
  </si>
  <si>
    <t>应化14-2</t>
  </si>
  <si>
    <t>刘海苗</t>
  </si>
  <si>
    <t>涡旋压缩机微间隙泄露的定量化研究</t>
  </si>
  <si>
    <t>王旷</t>
  </si>
  <si>
    <t>06142544</t>
  </si>
  <si>
    <t>过控14-2</t>
  </si>
  <si>
    <t xml:space="preserve">褐煤生化黄腐酸的制备工艺研究  </t>
  </si>
  <si>
    <t>朱玺</t>
  </si>
  <si>
    <t>06132621</t>
  </si>
  <si>
    <t>生物工程13-1班</t>
  </si>
  <si>
    <t>肖雷</t>
  </si>
  <si>
    <t>多载荷作用下涡旋压缩机的应力应变测试研究</t>
  </si>
  <si>
    <t>苏醒</t>
  </si>
  <si>
    <t>06142543</t>
  </si>
  <si>
    <t>过控14</t>
  </si>
  <si>
    <t>新型褐煤流化床干燥器气体流动特性研究</t>
  </si>
  <si>
    <t>祝丹</t>
  </si>
  <si>
    <t>06132690</t>
  </si>
  <si>
    <t>过控13-1班</t>
  </si>
  <si>
    <t>基于灰度识别的微粉煤灰分传感器特性研究</t>
  </si>
  <si>
    <t>火电厂燃煤粉尘电凝并脱除的关键技术研究</t>
  </si>
  <si>
    <t>梅玉坤</t>
  </si>
  <si>
    <t>06142540</t>
  </si>
  <si>
    <t>倪中海</t>
  </si>
  <si>
    <t>曹景沛</t>
  </si>
  <si>
    <t>石墨烯@活性炭/Sn的制备及储锂性能研究</t>
  </si>
  <si>
    <t>06142588</t>
  </si>
  <si>
    <t>能源化学工程14-1班</t>
  </si>
  <si>
    <t>朱俊生</t>
  </si>
  <si>
    <t>季枫杰</t>
  </si>
  <si>
    <t>07142851</t>
  </si>
  <si>
    <t>熊集兵</t>
  </si>
  <si>
    <r>
      <t>基于</t>
    </r>
    <r>
      <rPr>
        <sz val="9"/>
        <color indexed="8"/>
        <rFont val="宋体"/>
        <family val="3"/>
        <charset val="134"/>
      </rPr>
      <t>Sentinel-1雷达卫星的江苏省长江流域地区地表沉降大尺度调查</t>
    </r>
  </si>
  <si>
    <t>地信2013-1班</t>
  </si>
  <si>
    <t>闫世勇</t>
  </si>
  <si>
    <t>对称分析法在大气遥感中的应用研究</t>
  </si>
  <si>
    <t>温耀辉</t>
  </si>
  <si>
    <t>07142737</t>
  </si>
  <si>
    <t>测绘工程2014-04</t>
  </si>
  <si>
    <t>曹莉茹04141442
李守原07142913
曹一07142931
纪乐天12144600</t>
  </si>
  <si>
    <t>芮文娟</t>
  </si>
  <si>
    <t>地膜回收执行器的设计与研究</t>
  </si>
  <si>
    <t>申思宇</t>
  </si>
  <si>
    <t>07152902</t>
  </si>
  <si>
    <t>环境科学与工程类2015-2</t>
  </si>
  <si>
    <t>牛京会07133081
隋超琦03131079
钱兴国03131044</t>
  </si>
  <si>
    <t>谭志祥
王洪欣</t>
  </si>
  <si>
    <t>多系统组合单点定位软件开发</t>
  </si>
  <si>
    <t>07142749</t>
  </si>
  <si>
    <t>王中元</t>
  </si>
  <si>
    <t>李扬</t>
  </si>
  <si>
    <t>测绘13级2班</t>
  </si>
  <si>
    <t>刘志平</t>
  </si>
  <si>
    <t>厌氧污泥预调改性促进污泥颗粒化的机理及对煤制油废水处理的试验研究</t>
  </si>
  <si>
    <t>土地资源管理13-2/环境工程13-4</t>
  </si>
  <si>
    <t>湛含辉</t>
  </si>
  <si>
    <t>王振领</t>
  </si>
  <si>
    <t xml:space="preserve">07132990 </t>
  </si>
  <si>
    <t>测绘13-1班</t>
  </si>
  <si>
    <t>赵智博06132583</t>
  </si>
  <si>
    <t>范洪冬</t>
  </si>
  <si>
    <t>室内应急制图与可视化</t>
  </si>
  <si>
    <t>杜雷</t>
  </si>
  <si>
    <t>07142690</t>
  </si>
  <si>
    <t>地信14-2班</t>
  </si>
  <si>
    <t>闫志刚</t>
  </si>
  <si>
    <t>徐州地铁规划对城区空间形态的影响</t>
  </si>
  <si>
    <t>武凯华</t>
  </si>
  <si>
    <t>07142770</t>
  </si>
  <si>
    <t>环境科学2013-1班</t>
  </si>
  <si>
    <t>基于LID的城市黑臭水的处理研究</t>
  </si>
  <si>
    <t>孙晓菲/肖昕</t>
  </si>
  <si>
    <t>讲师/副教授</t>
  </si>
  <si>
    <t>袁丽梅</t>
  </si>
  <si>
    <t>王世鹏</t>
  </si>
  <si>
    <t>07142735</t>
  </si>
  <si>
    <t>卞和方</t>
  </si>
  <si>
    <t>周石</t>
  </si>
  <si>
    <t>07142810</t>
  </si>
  <si>
    <t>郎丰铠</t>
  </si>
  <si>
    <t>电力学院</t>
  </si>
  <si>
    <t>一种新型电厂湿冷塔淋水填料装置</t>
  </si>
  <si>
    <t>能动13级卓越班</t>
  </si>
  <si>
    <t>韩东太</t>
  </si>
  <si>
    <t>发射场液氢泄漏爆炸防治安全策略研究</t>
  </si>
  <si>
    <t>陈诺</t>
  </si>
  <si>
    <t>17155528</t>
  </si>
  <si>
    <t>能动15-6班</t>
  </si>
  <si>
    <t>低浓度瓦斯用于固体氧化物燃料电池发电的研究</t>
  </si>
  <si>
    <t>谢宗刚</t>
  </si>
  <si>
    <t>17145524</t>
  </si>
  <si>
    <t>能动14-5班</t>
  </si>
  <si>
    <t>螺杆空气压缩机废热的回收和利用</t>
  </si>
  <si>
    <t>裴鑫琦</t>
  </si>
  <si>
    <t>能动14-2班</t>
  </si>
  <si>
    <t>陈更林</t>
  </si>
  <si>
    <t>电袋复合除尘技术研究</t>
  </si>
  <si>
    <t>杨惠钧</t>
  </si>
  <si>
    <t>17155395</t>
  </si>
  <si>
    <t>15级1班</t>
  </si>
  <si>
    <t xml:space="preserve">基于塞贝克效应的掌心温差发电无线鼠标的设计与
研究 </t>
  </si>
  <si>
    <t>罗承源</t>
  </si>
  <si>
    <t>17145392</t>
  </si>
  <si>
    <t>能动14-1班</t>
  </si>
  <si>
    <t>齐聪</t>
  </si>
  <si>
    <t>基于“空气雨”理论的公交主动防护系统研究</t>
  </si>
  <si>
    <t>王顺科</t>
  </si>
  <si>
    <t>17135624</t>
  </si>
  <si>
    <t>流量调节蝶阀流量特性试验研究</t>
  </si>
  <si>
    <t>王皓</t>
  </si>
  <si>
    <t>能动13-4班</t>
  </si>
  <si>
    <t xml:space="preserve">高层建筑生活用水的废能再利用  </t>
  </si>
  <si>
    <t>能动15-3</t>
  </si>
  <si>
    <t>闫伟杰</t>
  </si>
  <si>
    <t xml:space="preserve">利用太阳能发射无线电波蓄电技术研究 </t>
  </si>
  <si>
    <t>郭宁</t>
  </si>
  <si>
    <t xml:space="preserve">能动13-04班  </t>
  </si>
  <si>
    <t>风光储控制系统协调控制层的优化</t>
  </si>
  <si>
    <t>陈炳宇</t>
  </si>
  <si>
    <t>能动15-1班</t>
  </si>
  <si>
    <t>集成微生物燃料电池的生态鱼缸产电特性</t>
  </si>
  <si>
    <t>毛帅峰</t>
  </si>
  <si>
    <t>能动13-1班</t>
  </si>
  <si>
    <t>郭成龙</t>
  </si>
  <si>
    <t>野外通信基站制冷系统一体化研究</t>
  </si>
  <si>
    <t>能动14-4班</t>
  </si>
  <si>
    <t>李春阳</t>
  </si>
  <si>
    <t xml:space="preserve">基于零能耗热控的
新能源车储能系统
</t>
  </si>
  <si>
    <t>李萧纹</t>
  </si>
  <si>
    <r>
      <t>能动1</t>
    </r>
    <r>
      <rPr>
        <sz val="9"/>
        <color indexed="8"/>
        <rFont val="宋体"/>
        <family val="3"/>
        <charset val="134"/>
      </rPr>
      <t>3级卓越班</t>
    </r>
  </si>
  <si>
    <t>饶中浩</t>
  </si>
  <si>
    <r>
      <t>PVC</t>
    </r>
    <r>
      <rPr>
        <sz val="9"/>
        <color indexed="8"/>
        <rFont val="宋体"/>
        <family val="3"/>
        <charset val="134"/>
      </rPr>
      <t>与高碱煤共水热脱氯、钾、钠的工艺研究</t>
    </r>
  </si>
  <si>
    <t>王北辰</t>
  </si>
  <si>
    <t>09143504</t>
  </si>
  <si>
    <t>能动14-6班</t>
  </si>
  <si>
    <t>赵培涛</t>
  </si>
  <si>
    <t>旋转热管传热性能研究及应用</t>
  </si>
  <si>
    <t>薛飞</t>
  </si>
  <si>
    <t>17145525</t>
  </si>
  <si>
    <t>王焕光</t>
  </si>
  <si>
    <t>杨东阳</t>
  </si>
  <si>
    <t>板翅式换热器传热性能实验研究</t>
  </si>
  <si>
    <t>郑通达</t>
  </si>
  <si>
    <t>微反应器内微藻减排二氧化碳烟气研究</t>
  </si>
  <si>
    <t>陈群峰</t>
  </si>
  <si>
    <t>17135644</t>
  </si>
  <si>
    <t>能动13-6班</t>
  </si>
  <si>
    <t>郭飞强</t>
  </si>
  <si>
    <t>悬浮液内气泡动力学行为特性研究</t>
  </si>
  <si>
    <t>张延涛</t>
  </si>
  <si>
    <t>17135507</t>
  </si>
  <si>
    <r>
      <t>甲醛捕捉</t>
    </r>
    <r>
      <rPr>
        <sz val="9"/>
        <color indexed="8"/>
        <rFont val="宋体"/>
        <family val="3"/>
        <charset val="134"/>
      </rPr>
      <t>/智能控温双壳微胶囊制备及性能研究</t>
    </r>
  </si>
  <si>
    <t>陈希</t>
  </si>
  <si>
    <t>石墨烯/铜复合材料热传导性能的研究</t>
  </si>
  <si>
    <t>孔颖</t>
  </si>
  <si>
    <t>无</t>
  </si>
  <si>
    <r>
      <t>何业增</t>
    </r>
    <r>
      <rPr>
        <u/>
        <sz val="9"/>
        <rFont val="宋体"/>
        <family val="3"/>
        <charset val="134"/>
      </rPr>
      <t xml:space="preserve"> </t>
    </r>
  </si>
  <si>
    <t>多孔纳米层状CO3O4电极材料的可控制备及其超电容性研究</t>
  </si>
  <si>
    <t>胡鑫</t>
  </si>
  <si>
    <t>14144942</t>
  </si>
  <si>
    <t>材料14-6班</t>
  </si>
  <si>
    <t>多孔纳米结构氧化锌的制备及其气敏特性研究</t>
  </si>
  <si>
    <t>刘秀昀</t>
  </si>
  <si>
    <t>范贺良</t>
  </si>
  <si>
    <t>溶液燃烧法及喷发燃烧法探究及改进</t>
  </si>
  <si>
    <t>UHMWPE中多酚类抗氧化剂的抗氧化机理及生物摩擦学研究</t>
  </si>
  <si>
    <t>葛高锋</t>
  </si>
  <si>
    <r>
      <t>材料14-7班</t>
    </r>
    <r>
      <rPr>
        <sz val="10"/>
        <rFont val="宋体"/>
        <family val="3"/>
        <charset val="134"/>
      </rPr>
      <t/>
    </r>
  </si>
  <si>
    <t>康学勤</t>
  </si>
  <si>
    <r>
      <t>能带补偿的</t>
    </r>
    <r>
      <rPr>
        <sz val="9"/>
        <color indexed="8"/>
        <rFont val="宋体"/>
        <family val="3"/>
        <charset val="134"/>
      </rPr>
      <t>Nb</t>
    </r>
    <r>
      <rPr>
        <vertAlign val="subscript"/>
        <sz val="9"/>
        <color indexed="8"/>
        <rFont val="宋体"/>
        <family val="3"/>
        <charset val="134"/>
      </rPr>
      <t>3</t>
    </r>
    <r>
      <rPr>
        <sz val="9"/>
        <color indexed="8"/>
        <rFont val="宋体"/>
        <family val="3"/>
        <charset val="134"/>
      </rPr>
      <t>O</t>
    </r>
    <r>
      <rPr>
        <vertAlign val="subscript"/>
        <sz val="9"/>
        <color indexed="8"/>
        <rFont val="宋体"/>
        <family val="3"/>
        <charset val="134"/>
      </rPr>
      <t>7</t>
    </r>
    <r>
      <rPr>
        <sz val="9"/>
        <color indexed="8"/>
        <rFont val="宋体"/>
        <family val="3"/>
        <charset val="134"/>
      </rPr>
      <t>F/WS</t>
    </r>
    <r>
      <rPr>
        <vertAlign val="subscript"/>
        <sz val="9"/>
        <color indexed="8"/>
        <rFont val="宋体"/>
        <family val="3"/>
        <charset val="134"/>
      </rPr>
      <t>2</t>
    </r>
    <r>
      <rPr>
        <sz val="9"/>
        <color indexed="8"/>
        <rFont val="宋体"/>
        <family val="3"/>
        <charset val="134"/>
      </rPr>
      <t>纳米材料的制备及光谱特性研究</t>
    </r>
  </si>
  <si>
    <t>冯昕</t>
  </si>
  <si>
    <t>耐高温Si-Cr-Al-Y复合涂层的制备及性能表征</t>
  </si>
  <si>
    <t>李天昊</t>
  </si>
  <si>
    <t>利用复合盐碱法控制合成不同结构的硒化镍纳米粒子</t>
  </si>
  <si>
    <t>赵晨曦</t>
  </si>
  <si>
    <r>
      <t>材料14-03班</t>
    </r>
    <r>
      <rPr>
        <sz val="10"/>
        <rFont val="宋体"/>
        <family val="3"/>
        <charset val="134"/>
      </rPr>
      <t/>
    </r>
  </si>
  <si>
    <t>朱亚波</t>
  </si>
  <si>
    <t>生物质炭材料的制备和电化学性能研究</t>
  </si>
  <si>
    <t xml:space="preserve">丁亚飞  </t>
  </si>
  <si>
    <r>
      <t>材料14-06班</t>
    </r>
    <r>
      <rPr>
        <sz val="10"/>
        <rFont val="宋体"/>
        <family val="3"/>
        <charset val="134"/>
      </rPr>
      <t/>
    </r>
  </si>
  <si>
    <t>鞠治成</t>
  </si>
  <si>
    <t>王振</t>
  </si>
  <si>
    <t>14134967</t>
  </si>
  <si>
    <t>刘洪涛</t>
  </si>
  <si>
    <r>
      <rPr>
        <sz val="9"/>
        <color indexed="8"/>
        <rFont val="宋体"/>
        <family val="3"/>
        <charset val="134"/>
      </rPr>
      <t>基于ZIF-67的双金属复合材料制备及超电容性能研究</t>
    </r>
  </si>
  <si>
    <t>任斌斌</t>
  </si>
  <si>
    <t>14144826</t>
  </si>
  <si>
    <r>
      <t>材料14-02班</t>
    </r>
    <r>
      <rPr>
        <sz val="10"/>
        <rFont val="宋体"/>
        <family val="3"/>
        <charset val="134"/>
      </rPr>
      <t/>
    </r>
  </si>
  <si>
    <t>委福祥</t>
  </si>
  <si>
    <t>静电喷涂中几种异形工件周围空间静电场的模拟与分析</t>
  </si>
  <si>
    <t>郭宇晨</t>
  </si>
  <si>
    <t>10134328</t>
  </si>
  <si>
    <t>光信13-1班</t>
  </si>
  <si>
    <t>郭治天</t>
  </si>
  <si>
    <t>空气污染扩散模型的研究与应用</t>
  </si>
  <si>
    <t>刘锐</t>
  </si>
  <si>
    <t>信计13-1班</t>
  </si>
  <si>
    <t>祁永强</t>
  </si>
  <si>
    <t>基于单片机的光电计数器</t>
  </si>
  <si>
    <t>熊双</t>
  </si>
  <si>
    <t>10154212</t>
  </si>
  <si>
    <t>数学15-5班</t>
  </si>
  <si>
    <t>李海鹏</t>
  </si>
  <si>
    <t>金属纳米颗粒的光学性质研究</t>
  </si>
  <si>
    <t>潘艺芃</t>
  </si>
  <si>
    <t>物理15-4班</t>
  </si>
  <si>
    <t>王伟华</t>
  </si>
  <si>
    <t>广告投资回报率的最优化问题</t>
  </si>
  <si>
    <t>数学14-1班</t>
  </si>
  <si>
    <t>宋晓秋</t>
  </si>
  <si>
    <t>滑动纤维素的模拟研究</t>
  </si>
  <si>
    <t>张凯龙</t>
  </si>
  <si>
    <t>物理15-2班</t>
  </si>
  <si>
    <t>郝大鹏</t>
  </si>
  <si>
    <t>小尺寸纳米Cu2O的制备和性能研究</t>
  </si>
  <si>
    <t>吴昱林</t>
  </si>
  <si>
    <t>10144274</t>
  </si>
  <si>
    <t>物理14-03</t>
  </si>
  <si>
    <t>吴玲</t>
  </si>
  <si>
    <t>一类区间线性系统的理论与算法</t>
  </si>
  <si>
    <t>数学15-1班
数学15-4班</t>
  </si>
  <si>
    <t>凌思涛</t>
  </si>
  <si>
    <t>金融衍生产品的定价</t>
  </si>
  <si>
    <t>吴陈林</t>
  </si>
  <si>
    <t>10144133</t>
  </si>
  <si>
    <t>数学14-3班</t>
  </si>
  <si>
    <t>索新丽
周圣武</t>
  </si>
  <si>
    <t>多传感器移动机器人路径规划控制方法研究</t>
  </si>
  <si>
    <t>优化选课方案</t>
  </si>
  <si>
    <t>韩霜</t>
  </si>
  <si>
    <t>10144175</t>
  </si>
  <si>
    <t>数学14-4班</t>
  </si>
  <si>
    <t>王海军</t>
  </si>
  <si>
    <t>再生纸产业在国内发展前景调查与研究</t>
  </si>
  <si>
    <t>杨仲伯</t>
  </si>
  <si>
    <t>10154119</t>
  </si>
  <si>
    <t>数学15-2班</t>
  </si>
  <si>
    <t>陈毅</t>
  </si>
  <si>
    <t>张博文</t>
  </si>
  <si>
    <t>10154274</t>
  </si>
  <si>
    <t>基于目标的改进的货郎担问题研究--以江苏省地级市为例</t>
  </si>
  <si>
    <t>逯瑶瑶</t>
  </si>
  <si>
    <t>数学14-2班</t>
  </si>
  <si>
    <t>邵虎</t>
  </si>
  <si>
    <t>“帐上生活”基于Android平台的记账app</t>
  </si>
  <si>
    <t>金程皓</t>
  </si>
  <si>
    <t>信科13</t>
  </si>
  <si>
    <t>王冠军</t>
  </si>
  <si>
    <t>《高级语言程序设计》实践课考试平台</t>
  </si>
  <si>
    <t>董佳伟</t>
  </si>
  <si>
    <t>08153458</t>
  </si>
  <si>
    <t xml:space="preserve">计算机类2015-12班 </t>
  </si>
  <si>
    <t>席景科</t>
  </si>
  <si>
    <t>小区物业内部管理</t>
  </si>
  <si>
    <t>黄双喜</t>
  </si>
  <si>
    <t>08143192</t>
  </si>
  <si>
    <t>信科14-2</t>
  </si>
  <si>
    <t>徐慧</t>
  </si>
  <si>
    <t>“失物招领”网站的设计与实现</t>
  </si>
  <si>
    <t>徐嘉宾</t>
  </si>
  <si>
    <t>08153533</t>
  </si>
  <si>
    <t>15级14班</t>
  </si>
  <si>
    <t xml:space="preserve">基于Android的室内智能搬运车设计                                </t>
  </si>
  <si>
    <t>陈华斌</t>
  </si>
  <si>
    <t>08153518</t>
  </si>
  <si>
    <t>计算机15级14班</t>
  </si>
  <si>
    <t>姚成亮</t>
  </si>
  <si>
    <t>08133332</t>
  </si>
  <si>
    <t>计科2013-5班</t>
  </si>
  <si>
    <t>张磊</t>
  </si>
  <si>
    <t>加密电子图书的阅读分发系统设计与实现</t>
  </si>
  <si>
    <t>卫燃</t>
  </si>
  <si>
    <t>08143145</t>
  </si>
  <si>
    <t>计算机14-3</t>
  </si>
  <si>
    <t>袁冠</t>
  </si>
  <si>
    <t>基于微信平台的校园拼车系统设计与实现</t>
  </si>
  <si>
    <t>张宝晔</t>
  </si>
  <si>
    <t>07133022</t>
  </si>
  <si>
    <t>王虎</t>
  </si>
  <si>
    <t>黄果普</t>
  </si>
  <si>
    <t>计算机-15-6</t>
  </si>
  <si>
    <t>许新征</t>
  </si>
  <si>
    <t>基于.net的计算机学科大学生专业兴趣分享平台</t>
  </si>
  <si>
    <t>叶鲁建</t>
  </si>
  <si>
    <t>08143330</t>
  </si>
  <si>
    <t>计科14-5</t>
  </si>
  <si>
    <t>夏战国</t>
  </si>
  <si>
    <r>
      <rPr>
        <sz val="9"/>
        <color indexed="8"/>
        <rFont val="宋体"/>
        <family val="3"/>
        <charset val="134"/>
      </rPr>
      <t xml:space="preserve">基于MapReduce的电商日志分析 </t>
    </r>
  </si>
  <si>
    <t>徐清华</t>
  </si>
  <si>
    <t>08133272</t>
  </si>
  <si>
    <r>
      <t>计科</t>
    </r>
    <r>
      <rPr>
        <sz val="9"/>
        <color indexed="8"/>
        <rFont val="宋体"/>
        <family val="3"/>
        <charset val="134"/>
      </rPr>
      <t>13-3班</t>
    </r>
  </si>
  <si>
    <t>赵莹</t>
  </si>
  <si>
    <t>私密信息自动搜索与彻底删除APP开发</t>
  </si>
  <si>
    <t>周璇</t>
  </si>
  <si>
    <t>08143373</t>
  </si>
  <si>
    <t>计算机科学与技术14-5班</t>
  </si>
  <si>
    <t>基于安卓的学生信息管理软件</t>
  </si>
  <si>
    <t>简云瑞</t>
  </si>
  <si>
    <t>08143228</t>
  </si>
  <si>
    <t>电子信息科学与技术2014-2班</t>
  </si>
  <si>
    <t>肖硕</t>
  </si>
  <si>
    <t>知识管理系统</t>
  </si>
  <si>
    <t>白鹏</t>
  </si>
  <si>
    <t>08133316</t>
  </si>
  <si>
    <t>刘佰龙</t>
  </si>
  <si>
    <t xml:space="preserve">基于Android的智能拼车app研究与实现             </t>
  </si>
  <si>
    <t>韩霖</t>
  </si>
  <si>
    <t>08143430</t>
  </si>
  <si>
    <t>计算机科学与技术14-6</t>
  </si>
  <si>
    <t>计算机学院就业管理系统</t>
  </si>
  <si>
    <t>肖高阳</t>
  </si>
  <si>
    <t>08143177</t>
  </si>
  <si>
    <t>计科14-4班</t>
  </si>
  <si>
    <t>基于CakePHP框架构架企业网络办公管理系统</t>
  </si>
  <si>
    <t>吴天成</t>
  </si>
  <si>
    <t>10134253</t>
  </si>
  <si>
    <t>计科13-4班</t>
  </si>
  <si>
    <t>基于安卓开发的农产品销售平台</t>
  </si>
  <si>
    <t>曾德敏</t>
  </si>
  <si>
    <t>08133345</t>
  </si>
  <si>
    <t>毛磊</t>
  </si>
  <si>
    <t>虚拟化云服务器的搭建、调试和管理</t>
  </si>
  <si>
    <t>闵罗琛</t>
  </si>
  <si>
    <t>08143335</t>
  </si>
  <si>
    <t>计算机科学与技术2014-06班</t>
  </si>
  <si>
    <t>赵作鹏</t>
  </si>
  <si>
    <t>“云库课”文件管理系统</t>
  </si>
  <si>
    <t>赵勤博</t>
  </si>
  <si>
    <t>08143427</t>
  </si>
  <si>
    <t>计科14-3班</t>
  </si>
  <si>
    <t>李昕</t>
  </si>
  <si>
    <t>计算机学院学生管理系</t>
  </si>
  <si>
    <t>陈斌</t>
  </si>
  <si>
    <t>08123315</t>
  </si>
  <si>
    <t>大学生“生活助手”的设计与开发</t>
  </si>
  <si>
    <t>吴雯婷</t>
  </si>
  <si>
    <t>08143248</t>
  </si>
  <si>
    <t>计科14-06</t>
  </si>
  <si>
    <t>在线自主答题系统的设计与实现</t>
  </si>
  <si>
    <t>吴越</t>
  </si>
  <si>
    <t>公交车站点报站App</t>
  </si>
  <si>
    <t>徐小玲</t>
  </si>
  <si>
    <t>08135931</t>
  </si>
  <si>
    <t>张博</t>
  </si>
  <si>
    <t>校园信息集成系统</t>
  </si>
  <si>
    <t>王立成</t>
  </si>
  <si>
    <t>08133330</t>
  </si>
  <si>
    <t>计科13-5</t>
  </si>
  <si>
    <t>赵玉钧</t>
  </si>
  <si>
    <t>基于微信的校园个人信息服务平台研究</t>
  </si>
  <si>
    <t>计科14-2班</t>
  </si>
  <si>
    <t>基于Kinetis K60的语音控制循迹小车</t>
  </si>
  <si>
    <t>郁建峰</t>
  </si>
  <si>
    <t>08133429</t>
  </si>
  <si>
    <t>信科13-04班</t>
  </si>
  <si>
    <t>姜淑娟</t>
  </si>
  <si>
    <t>孙阳</t>
  </si>
  <si>
    <t>08133547</t>
  </si>
  <si>
    <t>张永平</t>
  </si>
  <si>
    <t>具有连接关系的轨迹数据预测</t>
  </si>
  <si>
    <t>于振华</t>
  </si>
  <si>
    <t>08143179</t>
  </si>
  <si>
    <t>计算机14-4</t>
  </si>
  <si>
    <t>王荣存</t>
  </si>
  <si>
    <t>莫新楠</t>
  </si>
  <si>
    <t>08133509</t>
  </si>
  <si>
    <t>牛强</t>
  </si>
  <si>
    <t>钟志鹏</t>
  </si>
  <si>
    <t>08133277</t>
  </si>
  <si>
    <t>计科13-3班</t>
  </si>
  <si>
    <t>环保监测数据采集仪的研制</t>
  </si>
  <si>
    <t>马海波</t>
  </si>
  <si>
    <t>基于LTE-A的高能效M2M通信方法研究</t>
  </si>
  <si>
    <t>邓俊</t>
  </si>
  <si>
    <t>08133501</t>
  </si>
  <si>
    <t>网络工程13-02班</t>
  </si>
  <si>
    <t>张国鹏</t>
  </si>
  <si>
    <t xml:space="preserve">基于可见光通信的井下人员定位系统设计与开发 </t>
  </si>
  <si>
    <t>信科13-3班         /         信科13-4班</t>
  </si>
  <si>
    <t>杨勇</t>
  </si>
  <si>
    <t>基于人脸特征提取的全天候疲劳驾驶优化判别预警系统</t>
  </si>
  <si>
    <t>刘奇</t>
  </si>
  <si>
    <t>08143258</t>
  </si>
  <si>
    <t>电子信息科学与技术14-1班</t>
  </si>
  <si>
    <t>李颖</t>
  </si>
  <si>
    <t>08143154</t>
  </si>
  <si>
    <t>张艳梅</t>
  </si>
  <si>
    <t>聚类算法的实验验证与比较分析</t>
  </si>
  <si>
    <t>计科14-04
信科14-03</t>
  </si>
  <si>
    <t>王重秋</t>
  </si>
  <si>
    <t>基于嵌入式的智能拾取网球机器人</t>
  </si>
  <si>
    <t>董垚</t>
  </si>
  <si>
    <t>08133411</t>
  </si>
  <si>
    <t>信科13-03班</t>
  </si>
  <si>
    <t>09143869</t>
  </si>
  <si>
    <t>国贸14-2班</t>
  </si>
  <si>
    <t>侯德伟</t>
  </si>
  <si>
    <t>工商14-2</t>
  </si>
  <si>
    <t>赵莉</t>
  </si>
  <si>
    <t>工商14-1班</t>
  </si>
  <si>
    <t>杨雷</t>
  </si>
  <si>
    <t>城市家庭二孩生育意愿调查及影响因素研究</t>
  </si>
  <si>
    <t>会计14-1班</t>
  </si>
  <si>
    <t>陈著瑜</t>
  </si>
  <si>
    <t>09143653</t>
  </si>
  <si>
    <t>会计14-2班</t>
  </si>
  <si>
    <t>贾琦</t>
  </si>
  <si>
    <t>09133679</t>
  </si>
  <si>
    <t>徐平</t>
  </si>
  <si>
    <t>09143744</t>
  </si>
  <si>
    <t>人力14-3班</t>
  </si>
  <si>
    <t>会计14</t>
  </si>
  <si>
    <t>苏海雁</t>
  </si>
  <si>
    <t>多角度分析劳动力成本上涨对苏北制造业转型升级的影响</t>
  </si>
  <si>
    <t>江苏省“能源-环境”的投入产出分析</t>
  </si>
  <si>
    <t>我校实验室开放现状的调查分析与对策探究</t>
  </si>
  <si>
    <t>会计14-3班、会计14-3班</t>
  </si>
  <si>
    <t>基于第三方支付的影响分析商业银行业务的转型和创新</t>
  </si>
  <si>
    <t>互联网金融助力农业供给侧改革的思路研究</t>
  </si>
  <si>
    <t>秦琦</t>
  </si>
  <si>
    <t>09143912</t>
  </si>
  <si>
    <t>金融14</t>
  </si>
  <si>
    <t>何凌云</t>
  </si>
  <si>
    <t>我国养老地产盈利模式及发展建议</t>
  </si>
  <si>
    <t>马菲阳</t>
  </si>
  <si>
    <t>09134049</t>
  </si>
  <si>
    <t>互联网金融背景下大学生网络信贷行为特征分析及对策研究</t>
  </si>
  <si>
    <t>马筱筱</t>
  </si>
  <si>
    <t>09133989</t>
  </si>
  <si>
    <t>金融13-2班</t>
  </si>
  <si>
    <t xml:space="preserve">互联网金融背景下我校大学生理财现状研究  </t>
  </si>
  <si>
    <t>金融14-01班/会计14-02班</t>
  </si>
  <si>
    <t>王许</t>
  </si>
  <si>
    <t>新能源汽车采用意愿与行为的悖离及其影响因素分析——基于家庭购买主体的调查研究</t>
  </si>
  <si>
    <t>朱忠统</t>
  </si>
  <si>
    <t>09133859</t>
  </si>
  <si>
    <t>市场营销2013-3班</t>
  </si>
  <si>
    <t>肖国建</t>
  </si>
  <si>
    <t>“互联网+”时代下社区超市O2O模式探究及其网络
平台的搭建</t>
  </si>
  <si>
    <t>杨军</t>
  </si>
  <si>
    <t>09133792</t>
  </si>
  <si>
    <t>电商13-2班</t>
  </si>
  <si>
    <t xml:space="preserve">消费体验对家用绿能产品购买行为的回调效应研究
——以家用太阳能热水器为例  
</t>
  </si>
  <si>
    <t>张学凯</t>
  </si>
  <si>
    <t>09143697</t>
  </si>
  <si>
    <t>中国矿业大学本科生消费结构及其影响因素研究</t>
  </si>
  <si>
    <t>洪亮亮</t>
  </si>
  <si>
    <t>09133784</t>
  </si>
  <si>
    <t xml:space="preserve">工商13-1班
</t>
  </si>
  <si>
    <t>家庭作坊式生产的发展和商品流通分析及发展前景——以浙江义乌小商品批发市场为例</t>
  </si>
  <si>
    <t>赵文晗</t>
  </si>
  <si>
    <t>09143874</t>
  </si>
  <si>
    <t xml:space="preserve">中央商品房调控政策对去库存的影响分析:基于苏北地区商品房的调查 </t>
  </si>
  <si>
    <t>高千惠</t>
  </si>
  <si>
    <t>全面“营改增”实施前后对房地产企业的税负影响——基于徐州市房地产企业的调查</t>
  </si>
  <si>
    <t>李莉</t>
  </si>
  <si>
    <t>06132495</t>
  </si>
  <si>
    <t>卜华</t>
  </si>
  <si>
    <t>大学生网路购物调查及我国网络购物平台发展前景研究</t>
  </si>
  <si>
    <t>蒋韫晴</t>
  </si>
  <si>
    <t>09143674</t>
  </si>
  <si>
    <t>马冰</t>
  </si>
  <si>
    <t>09143966</t>
  </si>
  <si>
    <t>高等学校信息需求调查                     
             ——基于高等教育市场问责背景的研</t>
  </si>
  <si>
    <t>林云燕</t>
  </si>
  <si>
    <t>09154058</t>
  </si>
  <si>
    <t>会计15-3班</t>
  </si>
  <si>
    <t>微博营销现状调查与分析</t>
  </si>
  <si>
    <t>时佳琪</t>
  </si>
  <si>
    <t>09143522</t>
  </si>
  <si>
    <t>会计14-5班</t>
  </si>
  <si>
    <t>温晓慧</t>
  </si>
  <si>
    <t xml:space="preserve"> 关于股权激励和企业绩效关系的研究   
 ——基于华为公司和联想公司的案例研究
</t>
  </si>
  <si>
    <t>会计14-4班</t>
  </si>
  <si>
    <t xml:space="preserve">基于娱乐型消费的“黄牛票”盛行及治理措施的调查研究—以徐州为例 </t>
  </si>
  <si>
    <t>施滢波</t>
  </si>
  <si>
    <t>09133838</t>
  </si>
  <si>
    <t>会计13-6班</t>
  </si>
  <si>
    <t>大学生理财方式选择的影响因素及改进策略研究—基于江苏省高校的调查</t>
  </si>
  <si>
    <t>于瑞</t>
  </si>
  <si>
    <t>影子银行对小城镇社会福利的影响的实证研究——以我国北方地区为例</t>
  </si>
  <si>
    <t>金融14-3班</t>
  </si>
  <si>
    <t>何瑞</t>
  </si>
  <si>
    <t>09143848</t>
  </si>
  <si>
    <t>金融14-2班</t>
  </si>
  <si>
    <t>胡永娣</t>
  </si>
  <si>
    <t>09143515</t>
  </si>
  <si>
    <t>人力14-1班</t>
  </si>
  <si>
    <t>消费者移动支付使用意愿与行为的影响因素研究：基于计划行为理论的研究</t>
  </si>
  <si>
    <t>市场营销2013-2班</t>
  </si>
  <si>
    <t>“互联网+农业”农产品包装问题及解决方案</t>
  </si>
  <si>
    <t>人力14-03班</t>
  </si>
  <si>
    <t>张召浦</t>
  </si>
  <si>
    <t>大学生参与娱乐营销的影响因素研究</t>
  </si>
  <si>
    <t>刘兴旺</t>
  </si>
  <si>
    <t>09133664</t>
  </si>
  <si>
    <t>营销13-1班</t>
  </si>
  <si>
    <t>全面“二孩政策”背景下中国奶粉行业的现状、前景及对策</t>
  </si>
  <si>
    <t>邓 忍</t>
  </si>
  <si>
    <t>09143717</t>
  </si>
  <si>
    <t>电商14</t>
  </si>
  <si>
    <t>把品质消费留在国内-对跨境电商的发展现状分析及相关建议的研究</t>
  </si>
  <si>
    <t>李珂</t>
  </si>
  <si>
    <t>09143688</t>
  </si>
  <si>
    <t>多元便利店的发展制约因素分析与推广策略的研究</t>
  </si>
  <si>
    <t>于熙</t>
  </si>
  <si>
    <t>09143554</t>
  </si>
  <si>
    <t>电子商务14-01</t>
  </si>
  <si>
    <t>面向电子商务的企业信息化经营管理模式选择及其价值增值研究</t>
  </si>
  <si>
    <t>单盈</t>
  </si>
  <si>
    <t>09143731</t>
  </si>
  <si>
    <t>电子商务14-3班</t>
  </si>
  <si>
    <t>微信朋友圈信息分享行为研究</t>
  </si>
  <si>
    <t>张御博</t>
  </si>
  <si>
    <t>09133827</t>
  </si>
  <si>
    <t>叶新凤</t>
  </si>
  <si>
    <t>对农产品新型销售模式“互联网＋农产品”的研究调查</t>
  </si>
  <si>
    <t>邓全林</t>
  </si>
  <si>
    <t>09143654</t>
  </si>
  <si>
    <t>新能源汽车城镇居民购买及使用现状、存在问题及其改进政策</t>
  </si>
  <si>
    <t>于玲溪</t>
  </si>
  <si>
    <t>09133810</t>
  </si>
  <si>
    <t>工商管理13-2班</t>
  </si>
  <si>
    <t>电子竞技营销方案调查与研究</t>
  </si>
  <si>
    <t>王家庆</t>
  </si>
  <si>
    <t>09153556</t>
  </si>
  <si>
    <t>工商15-1班</t>
  </si>
  <si>
    <t>张亮亮</t>
  </si>
  <si>
    <t>电子商务时代下中小企业竞争策略研究</t>
  </si>
  <si>
    <t>孔莉莉</t>
  </si>
  <si>
    <t>09153766</t>
  </si>
  <si>
    <t>工商15～8班</t>
  </si>
  <si>
    <t xml:space="preserve">中国FDI政策的时空格局演进与历史逻辑脉络：基于中央部委的实证研究 </t>
  </si>
  <si>
    <t>国贸14</t>
  </si>
  <si>
    <t>吉生保</t>
  </si>
  <si>
    <t>去库存新政对房地产产业链的影响：以徐州市为核心</t>
  </si>
  <si>
    <t>田晓宇</t>
  </si>
  <si>
    <t>09143885</t>
  </si>
  <si>
    <t>沈子腾</t>
  </si>
  <si>
    <t>09134037</t>
  </si>
  <si>
    <t>国贸13-2</t>
  </si>
  <si>
    <t>煤炭市场低迷期企业文化建设与创新研究</t>
  </si>
  <si>
    <t>刘伟</t>
  </si>
  <si>
    <t>06142311</t>
  </si>
  <si>
    <t>刘建国</t>
  </si>
  <si>
    <t>09133756</t>
  </si>
  <si>
    <t>石云峰</t>
  </si>
  <si>
    <t>09143957</t>
  </si>
  <si>
    <t>中国金融混业经营趋势下交叉性业务的监管模式研究—以银证交叉业务为例</t>
  </si>
  <si>
    <t>基于资金供给侧的p2p网络借贷信任机制研究</t>
  </si>
  <si>
    <t>尹萌</t>
  </si>
  <si>
    <t>09143862</t>
  </si>
  <si>
    <t>江苏省徐州市大学生网络消费行为和支付方式的调查研究</t>
  </si>
  <si>
    <t>陈克贵</t>
  </si>
  <si>
    <t>P2P网贷平台现状调查及未来发展前景分析</t>
  </si>
  <si>
    <t>郝耀</t>
  </si>
  <si>
    <t>09133971</t>
  </si>
  <si>
    <t>谢虹</t>
  </si>
  <si>
    <t>江苏省农产品物流模式发展研究分析</t>
  </si>
  <si>
    <t>顾颖</t>
  </si>
  <si>
    <t>09133980</t>
  </si>
  <si>
    <t>谢凤敏</t>
  </si>
  <si>
    <t>周万</t>
  </si>
  <si>
    <t>09143896</t>
  </si>
  <si>
    <t>李金霞</t>
  </si>
  <si>
    <t>11134477</t>
  </si>
  <si>
    <t>营销13-3班</t>
  </si>
  <si>
    <t>大学生创业项目类型与发展状况分析</t>
  </si>
  <si>
    <t>方啸</t>
  </si>
  <si>
    <t>09143778</t>
  </si>
  <si>
    <t>营销14-2班</t>
  </si>
  <si>
    <t>杨彤</t>
  </si>
  <si>
    <t>高校图书馆占座博弈分析及进出馆制约系统的对策研究</t>
  </si>
  <si>
    <t>周惠</t>
  </si>
  <si>
    <t>09143620</t>
  </si>
  <si>
    <t>电商14-2班</t>
  </si>
  <si>
    <t>教师</t>
  </si>
  <si>
    <t>王贺朝</t>
  </si>
  <si>
    <t>开放式社区发展现状及趋势调研</t>
  </si>
  <si>
    <t>李月</t>
  </si>
  <si>
    <t>09133928</t>
  </si>
  <si>
    <t>电商2013-3班</t>
  </si>
  <si>
    <t>基于文化异质性视角的国产剧与韩剧取材类型、拍摄形式与受众群体的差异分析</t>
  </si>
  <si>
    <t xml:space="preserve"> 王懿航</t>
  </si>
  <si>
    <t>09153690</t>
  </si>
  <si>
    <t>岳婷</t>
  </si>
  <si>
    <t>城市文物的保护性开发与地方民生建设的政策研究--（以河南省洛阳市为例）</t>
  </si>
  <si>
    <t>袁子河</t>
  </si>
  <si>
    <t>09143541</t>
  </si>
  <si>
    <t>二孩政策背景下房地产开发企业产品结构优化及其营销策略—基于徐州市的调研</t>
  </si>
  <si>
    <t>苏煜婷</t>
  </si>
  <si>
    <t>09143799</t>
  </si>
  <si>
    <t>大学校园内跨文化交流组织－基于校园内中国大学生与外国留学生跨文化交流研究</t>
  </si>
  <si>
    <t>杨奕玲</t>
  </si>
  <si>
    <t>09134056</t>
  </si>
  <si>
    <t>李超</t>
  </si>
  <si>
    <t>09143906</t>
  </si>
  <si>
    <t>国贸14-2</t>
  </si>
  <si>
    <t xml:space="preserve">会计14-1班
会计14-1班
</t>
  </si>
  <si>
    <t>政策红利下商业银行在消费金融领域的信贷创新研究和方案设计</t>
  </si>
  <si>
    <t>罗蒙佳</t>
  </si>
  <si>
    <t>09133955</t>
  </si>
  <si>
    <t>从“全面二孩政策”关注当代大学生心理成长</t>
  </si>
  <si>
    <t>王迷</t>
  </si>
  <si>
    <t>09134173</t>
  </si>
  <si>
    <t>通过调查大学生二次元群体的对日态度倡导理性爱国</t>
  </si>
  <si>
    <t>王婧瑶</t>
  </si>
  <si>
    <t>09134174</t>
  </si>
  <si>
    <t>梁思佳</t>
  </si>
  <si>
    <t>09143992</t>
  </si>
  <si>
    <t>基于供给侧改革的徐州市产业结构调整对策研究</t>
  </si>
  <si>
    <t>金融13-2班、会计13-6班</t>
  </si>
  <si>
    <t>大学生手机品牌的粉丝经济调查与研究</t>
  </si>
  <si>
    <t>蔡硕</t>
  </si>
  <si>
    <t>09134040</t>
  </si>
  <si>
    <t xml:space="preserve">   张艳芹   </t>
  </si>
  <si>
    <t>讲师中级</t>
  </si>
  <si>
    <t>基于大学生视角的教育机构调研</t>
  </si>
  <si>
    <t>冯伊敏</t>
  </si>
  <si>
    <t>金融14-1班</t>
  </si>
  <si>
    <t>张艳芹</t>
  </si>
  <si>
    <t>大学生健康意识与行为的调查研究</t>
  </si>
  <si>
    <t>周卿钰</t>
  </si>
  <si>
    <t>09133658</t>
  </si>
  <si>
    <t>陷入“瞎忙”漩涡？———大学生心理迷茫与行为忙碌的矛盾分析及其干预策略研究</t>
  </si>
  <si>
    <t>程紫荆</t>
  </si>
  <si>
    <t>09143607</t>
  </si>
  <si>
    <t>闭环供应链第三方信息共享平台企业运营模式研究</t>
  </si>
  <si>
    <t>梁嘉欣</t>
  </si>
  <si>
    <t>09143517</t>
  </si>
  <si>
    <t>去产能背景下煤炭行业人员分流对策研究——以徐州市为例</t>
  </si>
  <si>
    <t>任思蓉</t>
  </si>
  <si>
    <t>09143708</t>
  </si>
  <si>
    <t>人力资源14-2班</t>
  </si>
  <si>
    <t>董峰</t>
  </si>
  <si>
    <t>信息干预对居民节能行为的影响研究—基于参照依赖视角</t>
  </si>
  <si>
    <t xml:space="preserve">周海媚 </t>
  </si>
  <si>
    <t xml:space="preserve">14144969 </t>
  </si>
  <si>
    <t>营销14</t>
  </si>
  <si>
    <t>大学生参与公益活动驱动机制研究</t>
  </si>
  <si>
    <t>居民环保意愿如何兑现到环保行为——基于情境嵌入的视角</t>
  </si>
  <si>
    <t>刘海雄</t>
  </si>
  <si>
    <t>09133817</t>
  </si>
  <si>
    <t>徐凯</t>
  </si>
  <si>
    <t>农村电子商务健康发展路径研究</t>
  </si>
  <si>
    <t>闫士佳</t>
  </si>
  <si>
    <t>09143605</t>
  </si>
  <si>
    <t>以信息定价激励供应链信息共享机制的建立</t>
  </si>
  <si>
    <t>陈思光</t>
  </si>
  <si>
    <t>09143669</t>
  </si>
  <si>
    <t>互联网实名制调查与研究</t>
  </si>
  <si>
    <t>胡兴露</t>
  </si>
  <si>
    <t>09133707</t>
  </si>
  <si>
    <t>电商13-1班</t>
  </si>
  <si>
    <t>冯文龙</t>
  </si>
  <si>
    <t>赵青</t>
  </si>
  <si>
    <t>09143527</t>
  </si>
  <si>
    <t>电商14-01</t>
  </si>
  <si>
    <t>在线考试系统开发</t>
  </si>
  <si>
    <t>段家帅</t>
  </si>
  <si>
    <t>09133846</t>
  </si>
  <si>
    <t>Apple Pay对国内支付格局的影响</t>
  </si>
  <si>
    <t>吴金画</t>
  </si>
  <si>
    <t>09133870</t>
  </si>
  <si>
    <t>煤炭行业大数据的可视化分析</t>
  </si>
  <si>
    <t>郭静妤</t>
  </si>
  <si>
    <t>09133893</t>
  </si>
  <si>
    <t>跨境电子商务实验区建立对于推动国内电子商务行业发展的研究　</t>
  </si>
  <si>
    <t>江苏省域环境下城镇化发展的联动效应研究</t>
  </si>
  <si>
    <t>“ 一带一路”背景下构建徐连经贸一体化的战略设想</t>
  </si>
  <si>
    <t>杨少博</t>
  </si>
  <si>
    <t>09153672</t>
  </si>
  <si>
    <t>工商15</t>
  </si>
  <si>
    <t>徐州跨境电子商务代运营平台的研究</t>
  </si>
  <si>
    <t xml:space="preserve"> 矿井层级全面预算管控体系研究</t>
  </si>
  <si>
    <t>江蕴哲</t>
  </si>
  <si>
    <t>09143954</t>
  </si>
  <si>
    <t>蒋卫东</t>
  </si>
  <si>
    <t>基于中证500股指期货的量化投资交易策略研究</t>
  </si>
  <si>
    <t>会计14-3班</t>
  </si>
  <si>
    <t xml:space="preserve">基于EXCEL的题库管理及快速组建系统模型 </t>
  </si>
  <si>
    <t>秦梦瑶</t>
  </si>
  <si>
    <t>09144043</t>
  </si>
  <si>
    <t>亓光</t>
  </si>
  <si>
    <t>企业施工成本审计中分析程序的应用研究</t>
  </si>
  <si>
    <t>会计14-6</t>
  </si>
  <si>
    <t>优化家居装修APP</t>
  </si>
  <si>
    <t>会计13-01班</t>
  </si>
  <si>
    <t>企业家社会资本状况调查</t>
  </si>
  <si>
    <t>吴娇</t>
  </si>
  <si>
    <t>09143995</t>
  </si>
  <si>
    <t>互联网金融背景下江苏省大学生网络信贷消费选择研究——以分期购平台的选择为例</t>
  </si>
  <si>
    <t xml:space="preserve">绿色校园评价指标体系设计及江苏省绿色高校排名
</t>
  </si>
  <si>
    <t>人力14</t>
  </si>
  <si>
    <t xml:space="preserve"> 中国养老模式现状调研及改进对策研究——以徐州地区为例</t>
  </si>
  <si>
    <t>吴佩莹</t>
  </si>
  <si>
    <t>09143801</t>
  </si>
  <si>
    <t>大学生饮食健康消费的影响因素及引导策略研究</t>
  </si>
  <si>
    <t>王靖蓉</t>
  </si>
  <si>
    <t>09133808</t>
  </si>
  <si>
    <t>营销13-2班</t>
  </si>
  <si>
    <t>姚伟坤</t>
  </si>
  <si>
    <t>王新月</t>
  </si>
  <si>
    <t>09133656</t>
  </si>
  <si>
    <t>丁志华</t>
  </si>
  <si>
    <t>高校众创空间服务体系的建设对策研究</t>
  </si>
  <si>
    <t>营销14-1班</t>
  </si>
  <si>
    <t>农用无人机在我国使用情况的调查分析</t>
  </si>
  <si>
    <t>梁寒</t>
  </si>
  <si>
    <t>09133866</t>
  </si>
  <si>
    <t>碳排放交易定价机理研究</t>
  </si>
  <si>
    <t>电商14-2</t>
  </si>
  <si>
    <t>完全竞争市场下基于合作博弈论的产品定价研究</t>
  </si>
  <si>
    <t>蒲继宏</t>
  </si>
  <si>
    <t>09153771</t>
  </si>
  <si>
    <t>工商15-8</t>
  </si>
  <si>
    <t>仝鹏</t>
  </si>
  <si>
    <t>基于信息时代的跨文化交流方式探讨</t>
  </si>
  <si>
    <t>2001-2014我国较大事故结构特征与经济因素分析</t>
  </si>
  <si>
    <t>张晓敏</t>
  </si>
  <si>
    <t>09133964</t>
  </si>
  <si>
    <t>徐建博</t>
  </si>
  <si>
    <t>实习与就业——基于同类本科院校一类城市与三类城市的调查</t>
  </si>
  <si>
    <t>徐莹莹</t>
  </si>
  <si>
    <t>09143971</t>
  </si>
  <si>
    <t>大学生论尊严死</t>
  </si>
  <si>
    <t>陈颖</t>
  </si>
  <si>
    <t>09144033</t>
  </si>
  <si>
    <t>煤炭地区金融风险评价与成因分析</t>
  </si>
  <si>
    <t>“一带一路”战略与区域经济的融合——基于东陇海线经济带的调查研究</t>
  </si>
  <si>
    <t>09134012</t>
  </si>
  <si>
    <t>“放开二胎生育”背景下女大学生就业挑战及应对策略分析</t>
  </si>
  <si>
    <t>杨檬华</t>
  </si>
  <si>
    <t>HACCP体系下农产品的“农转超”的可行性</t>
  </si>
  <si>
    <t>高校广告的有效性-提高重要信息的曝光率</t>
  </si>
  <si>
    <t>巩亮</t>
  </si>
  <si>
    <t>“二孩政策"放开后80后人群生育意愿的调查研究 -以徐州市管道社区为例</t>
  </si>
  <si>
    <t>董焕楠</t>
  </si>
  <si>
    <t>11144483</t>
  </si>
  <si>
    <t>汉语言文学14-1班</t>
  </si>
  <si>
    <t>尹保华</t>
  </si>
  <si>
    <t xml:space="preserve">高校管理法治化背景下学生社团的权利义务研究   </t>
  </si>
  <si>
    <t>刘晓倩</t>
  </si>
  <si>
    <t>11144526</t>
  </si>
  <si>
    <t>法学14-1</t>
  </si>
  <si>
    <t>高校学生组织不廉洁现象及矫正方法研究</t>
  </si>
  <si>
    <t>苏萍</t>
  </si>
  <si>
    <t>11144465</t>
  </si>
  <si>
    <t>汉语言文学</t>
  </si>
  <si>
    <t>王良洪</t>
  </si>
  <si>
    <t>农民法律意识现代化障碍及其对策研究（以徐州市农村地区为例）</t>
  </si>
  <si>
    <t xml:space="preserve">孙艺铭 </t>
  </si>
  <si>
    <t>11134451</t>
  </si>
  <si>
    <t>行政管理</t>
  </si>
  <si>
    <t>基于徐州高校的图书馆管理及资源开发创新研究</t>
  </si>
  <si>
    <t>姚丽滢</t>
  </si>
  <si>
    <t>11134551</t>
  </si>
  <si>
    <r>
      <t>社会转型时期中国区域性历史文化的传承与保护-</t>
    </r>
    <r>
      <rPr>
        <sz val="9"/>
        <color indexed="8"/>
        <rFont val="宋体"/>
        <family val="3"/>
        <charset val="134"/>
      </rPr>
      <t>-以徐州市汉文化为例</t>
    </r>
  </si>
  <si>
    <t>邓心强</t>
  </si>
  <si>
    <t>“十七年”文学政治抒情诗研究</t>
  </si>
  <si>
    <t>孙秋月</t>
  </si>
  <si>
    <r>
      <t>1</t>
    </r>
    <r>
      <rPr>
        <sz val="9"/>
        <color indexed="8"/>
        <rFont val="宋体"/>
        <family val="3"/>
        <charset val="134"/>
      </rPr>
      <t>1124721</t>
    </r>
  </si>
  <si>
    <t>戴惠</t>
  </si>
  <si>
    <t>民国时期徐州帮会的作用及影响</t>
  </si>
  <si>
    <t>汉语言文学汉语言文学</t>
  </si>
  <si>
    <t>张文文</t>
  </si>
  <si>
    <t>11144379</t>
  </si>
  <si>
    <t>行管14级</t>
  </si>
  <si>
    <t>大学生的交往特征在当今中国社交媒体发展下的转变</t>
  </si>
  <si>
    <t>中文15-1班</t>
  </si>
  <si>
    <t>辛楠</t>
  </si>
  <si>
    <t>对徐州名胜古迹英文译文合理性的研究</t>
  </si>
  <si>
    <t>陈梦妮</t>
  </si>
  <si>
    <t>12154687</t>
  </si>
  <si>
    <t>英语15-03班</t>
  </si>
  <si>
    <t>周梅</t>
  </si>
  <si>
    <t>如何利用英语学习提高理工科大学学生的人文素养——以中国矿业大学为例</t>
  </si>
  <si>
    <t>蒋天倚</t>
  </si>
  <si>
    <t>英语13-01班</t>
  </si>
  <si>
    <t>赵婷</t>
  </si>
  <si>
    <t>关于英语专业学生就业意愿的社会调查</t>
  </si>
  <si>
    <t>金玲</t>
  </si>
  <si>
    <t>英语14-02班</t>
  </si>
  <si>
    <t>信息化背景下微课学习效度研究——以徐州高校为例</t>
  </si>
  <si>
    <t>张莉</t>
  </si>
  <si>
    <t>12144594</t>
  </si>
  <si>
    <t>英语14-01班</t>
  </si>
  <si>
    <t>视频双语对照字幕库建设</t>
  </si>
  <si>
    <t xml:space="preserve">郭梦姣 </t>
  </si>
  <si>
    <t xml:space="preserve">          12144638</t>
  </si>
  <si>
    <t xml:space="preserve">英语14-03班                         
</t>
  </si>
  <si>
    <t>高翔</t>
  </si>
  <si>
    <t>系副主任、副教授</t>
  </si>
  <si>
    <t xml:space="preserve">“洋葱模型”
下中德教育差异  </t>
  </si>
  <si>
    <t>许笑妍</t>
  </si>
  <si>
    <t>德语14-01班</t>
  </si>
  <si>
    <t>朱哲</t>
  </si>
  <si>
    <t>教学副院长
副教授</t>
  </si>
  <si>
    <t>从中国国家领导人外事访问演讲看大学生公众演讲中跨文化交流能力的培养与提升</t>
  </si>
  <si>
    <t>英语14-02班
英语15-02班</t>
  </si>
  <si>
    <t>王梦景</t>
  </si>
  <si>
    <t xml:space="preserve">信息化背景下多元英语学习方法调查研究 </t>
  </si>
  <si>
    <t>张欣童</t>
  </si>
  <si>
    <t>英语15-02班</t>
  </si>
  <si>
    <t>“约克纳帕塔法世系”小说研究</t>
  </si>
  <si>
    <t>康杰</t>
  </si>
  <si>
    <t>英语影视字幕听译研究与矿大字幕组建设</t>
  </si>
  <si>
    <t>王会娟</t>
  </si>
  <si>
    <t>苏北地区高校普通语言类外籍教师胜任力调研</t>
  </si>
  <si>
    <t>朱旭</t>
  </si>
  <si>
    <t>12154711</t>
  </si>
  <si>
    <t xml:space="preserve">
英语15-03班                         
</t>
  </si>
  <si>
    <t>罗建波</t>
  </si>
  <si>
    <t>手工再生纸及衍生物的制作与研究</t>
  </si>
  <si>
    <t>环境设计14-1班</t>
  </si>
  <si>
    <t>基于泰山西路北延段改造项目对城市设计的研究</t>
  </si>
  <si>
    <t>环境设计13-2班</t>
  </si>
  <si>
    <t>胡彬</t>
  </si>
  <si>
    <t>复古浪潮-大型图书馆中式陈设研究</t>
  </si>
  <si>
    <t>王钱</t>
  </si>
  <si>
    <t>15135104</t>
  </si>
  <si>
    <t>环境设计13-4班</t>
  </si>
  <si>
    <t>张玲</t>
  </si>
  <si>
    <t>邳县新城嘉苑C区套房室内设计</t>
  </si>
  <si>
    <t>张敏</t>
  </si>
  <si>
    <t>15135156</t>
  </si>
  <si>
    <t>徐州市倪园村古村落研究改造</t>
  </si>
  <si>
    <t>吴璠</t>
  </si>
  <si>
    <t>15135151</t>
  </si>
  <si>
    <t>互动装置艺术在矿大建筑空间中的应用研究</t>
  </si>
  <si>
    <t>张世豪</t>
  </si>
  <si>
    <t>环境设计13—3班</t>
  </si>
  <si>
    <t>刘一玉</t>
  </si>
  <si>
    <t>基于徐州城市文化品牌构建的视觉系统设计研究</t>
  </si>
  <si>
    <t>环境设计13-3班</t>
  </si>
  <si>
    <t>朱小军</t>
  </si>
  <si>
    <t>徐州民间剪纸艺术在软装设计上的创新应用</t>
  </si>
  <si>
    <t>马平</t>
  </si>
  <si>
    <t xml:space="preserve">于波
</t>
  </si>
  <si>
    <t xml:space="preserve">15145001
</t>
  </si>
  <si>
    <t>中国矿业大学文化创意产品设计</t>
  </si>
  <si>
    <t>柳小妮</t>
  </si>
  <si>
    <t>15135213</t>
  </si>
  <si>
    <t>张昆</t>
  </si>
  <si>
    <t>林佳</t>
  </si>
  <si>
    <t>15145169</t>
  </si>
  <si>
    <t>工业设计14-3班</t>
  </si>
  <si>
    <t>姚君</t>
  </si>
  <si>
    <t>“矿大文化”系列U盘设计与开发</t>
  </si>
  <si>
    <t xml:space="preserve">李林             </t>
  </si>
  <si>
    <t xml:space="preserve">15135210  </t>
  </si>
  <si>
    <t>工业设计13-1班</t>
  </si>
  <si>
    <t>陈功</t>
  </si>
  <si>
    <t>广角智能导盲杖设计及研究</t>
  </si>
  <si>
    <t>刘会琪</t>
  </si>
  <si>
    <t>15135245</t>
  </si>
  <si>
    <t>基于移动互联网的公益废品回收APP设计</t>
  </si>
  <si>
    <t>工业设计13-3班
工业设计13-2班</t>
  </si>
  <si>
    <t>矿大快递盒的回收和再设计</t>
  </si>
  <si>
    <t>刘鑫</t>
  </si>
  <si>
    <t>王菊</t>
  </si>
  <si>
    <t>互联网时代校园二手市场的建立</t>
  </si>
  <si>
    <t>章扬</t>
  </si>
  <si>
    <t>15135236</t>
  </si>
  <si>
    <t>健身类交互产品开发设计</t>
  </si>
  <si>
    <t>李佳亮</t>
  </si>
  <si>
    <t>15145124</t>
  </si>
  <si>
    <t>工业设计14-2班</t>
  </si>
  <si>
    <t>二胡音准辅助系统创新研究</t>
  </si>
  <si>
    <t>马梦成</t>
  </si>
  <si>
    <t>15145180</t>
  </si>
  <si>
    <t>音乐学14-1班</t>
  </si>
  <si>
    <t>刘振</t>
  </si>
  <si>
    <t>田晓蕊</t>
  </si>
  <si>
    <t>范潇文</t>
  </si>
  <si>
    <t>音乐对提高理工类高校大学生审美素质的调查</t>
  </si>
  <si>
    <t>张雨梦</t>
  </si>
  <si>
    <t>15135305</t>
  </si>
  <si>
    <t>音乐学13-1班</t>
  </si>
  <si>
    <t>李臻</t>
  </si>
  <si>
    <t>中国青少年手风琴教学发展与创新研究</t>
  </si>
  <si>
    <t>谢天逸</t>
  </si>
  <si>
    <t>15145200</t>
  </si>
  <si>
    <t>隋星</t>
  </si>
  <si>
    <t>户外多功能背包</t>
  </si>
  <si>
    <t>陈杰</t>
  </si>
  <si>
    <t>15135189</t>
  </si>
  <si>
    <t>基于树木的社交APP的设计与研究</t>
  </si>
  <si>
    <t xml:space="preserve">刘震岳 </t>
  </si>
  <si>
    <t>矿大网页及app研发</t>
  </si>
  <si>
    <t>李庆辉</t>
  </si>
  <si>
    <t>15145155</t>
  </si>
  <si>
    <t>新型立式路由器设计</t>
  </si>
  <si>
    <t xml:space="preserve"> 基于徐州公共设施创新融合地方文化的调研</t>
  </si>
  <si>
    <t>金佳怡</t>
  </si>
  <si>
    <t>15155175</t>
  </si>
  <si>
    <t>工业设计15-2班</t>
  </si>
  <si>
    <t>基于互联网的企业资源管理系统的搭建</t>
  </si>
  <si>
    <t>张志荣</t>
  </si>
  <si>
    <t xml:space="preserve">基于兴趣激发的学生学习管理APP系统设计 </t>
  </si>
  <si>
    <t>贺雅倩</t>
  </si>
  <si>
    <t>基于LBS技术的女性出行自保交互技术研究</t>
  </si>
  <si>
    <t>龚雨佳</t>
  </si>
  <si>
    <t>基于Android技术具有新型交互方式控制的家用机器人设计研究</t>
  </si>
  <si>
    <t>黄纬</t>
  </si>
  <si>
    <t>雾霾天气对马拉松运动影响的研究</t>
  </si>
  <si>
    <t>曹杏利</t>
  </si>
  <si>
    <t>孙越崎学院</t>
  </si>
  <si>
    <t>一种新型有源电力滤波器的研究</t>
  </si>
  <si>
    <t>越崎14-1班</t>
  </si>
  <si>
    <t>四轴飞行器的自动飞行控制研究</t>
  </si>
  <si>
    <t>李光旭</t>
  </si>
  <si>
    <t>03131191</t>
  </si>
  <si>
    <t>徐州市公园巷小学建筑的鉴定和加固研究</t>
  </si>
  <si>
    <t>许立艺</t>
  </si>
  <si>
    <t>02150335</t>
  </si>
  <si>
    <t>越崎15-1班</t>
  </si>
  <si>
    <t xml:space="preserve">资源分配制度下高校图书馆占座现象分析及对策研究
-------以中国矿业大学为例
</t>
  </si>
  <si>
    <t>张红霞</t>
  </si>
  <si>
    <t xml:space="preserve">04151776 </t>
  </si>
  <si>
    <t>越崎15-2班</t>
  </si>
  <si>
    <t>张伟锋</t>
  </si>
  <si>
    <t>04141659</t>
  </si>
  <si>
    <t>2014-1班</t>
  </si>
  <si>
    <t>叶宾</t>
  </si>
  <si>
    <t>低透气性煤储层液氮循环致裂实验研究</t>
  </si>
  <si>
    <t>赵琛</t>
  </si>
  <si>
    <t>06142265</t>
  </si>
  <si>
    <t>煤中可溶有机质对煤低温氧化特性的影响</t>
  </si>
  <si>
    <t>潘智刚</t>
  </si>
  <si>
    <t>16135333</t>
  </si>
  <si>
    <t>杨永良</t>
  </si>
  <si>
    <t>吴福银</t>
  </si>
  <si>
    <t>01130137</t>
  </si>
  <si>
    <t>应用GNSS-R的土壤湿度反演算法研究</t>
  </si>
  <si>
    <t>地下室混凝土裂缝耐腐蚀修复材料的探究</t>
  </si>
  <si>
    <t>土木14-1班</t>
  </si>
  <si>
    <t>姬永生</t>
  </si>
  <si>
    <t>螺旋管固液分离系统用于处理地面雨水的研究与应用</t>
  </si>
  <si>
    <t>建环14-1班</t>
  </si>
  <si>
    <t>李乃良</t>
  </si>
  <si>
    <t>大学校园各类下垫面对校园微气候热湿参数的影响研究</t>
  </si>
  <si>
    <t>土木14-2班</t>
  </si>
  <si>
    <t>高  涛</t>
  </si>
  <si>
    <t>地下连续墙内埋管长期运行特性及增强换热技术研究</t>
  </si>
  <si>
    <t>建环14-2班</t>
  </si>
  <si>
    <t>孙  猛</t>
  </si>
  <si>
    <t>汽-液喷射泵机理和性能研究</t>
  </si>
  <si>
    <t>王  菲   尹世平</t>
  </si>
  <si>
    <t>预制混凝土临时道路的研究</t>
  </si>
  <si>
    <t>范  力</t>
  </si>
  <si>
    <t>张东海</t>
  </si>
  <si>
    <t>王晗</t>
  </si>
  <si>
    <t xml:space="preserve">6063-T6铝合金在高温下的力学性能 </t>
  </si>
  <si>
    <t xml:space="preserve">刘泽康                                </t>
  </si>
  <si>
    <t xml:space="preserve">土木13-1班  </t>
  </si>
  <si>
    <t>周公博</t>
  </si>
  <si>
    <t>04131286</t>
  </si>
  <si>
    <t>信息13-1班</t>
  </si>
  <si>
    <t>赵小虎</t>
  </si>
  <si>
    <t>张帆</t>
  </si>
  <si>
    <t xml:space="preserve">04141439  </t>
  </si>
  <si>
    <t>电信七班</t>
  </si>
  <si>
    <t>郭源阳</t>
  </si>
  <si>
    <t>机械类15-10班</t>
  </si>
  <si>
    <t>王刚</t>
  </si>
  <si>
    <t>07142909</t>
  </si>
  <si>
    <t>环境工程与科学14-4班</t>
  </si>
  <si>
    <t>雷灵琰</t>
  </si>
  <si>
    <t>谭旭</t>
  </si>
  <si>
    <t>03131048</t>
  </si>
  <si>
    <t>机械类13-5班</t>
  </si>
  <si>
    <t>赵志凯</t>
  </si>
  <si>
    <t>许若前</t>
  </si>
  <si>
    <t>04131289</t>
  </si>
  <si>
    <t>电子信息
类13-2班</t>
  </si>
  <si>
    <t>张有忠</t>
  </si>
  <si>
    <t>杨健榜</t>
  </si>
  <si>
    <t>电科13-1班</t>
  </si>
  <si>
    <t>毕鑫</t>
  </si>
  <si>
    <t>信息技术</t>
  </si>
  <si>
    <t>张祥军</t>
  </si>
  <si>
    <t>周宇峰</t>
  </si>
  <si>
    <t>08153414</t>
  </si>
  <si>
    <t>吴诗卉</t>
  </si>
  <si>
    <t>土地资源管理14-2班</t>
  </si>
  <si>
    <t>李红娇</t>
  </si>
  <si>
    <t>王金艳</t>
  </si>
  <si>
    <t>09144018</t>
  </si>
  <si>
    <t>会计学2014-1班</t>
  </si>
  <si>
    <t>计算机科学与技术专业13级；管理学院会计14-1班</t>
  </si>
  <si>
    <t xml:space="preserve">地物
13-02班
</t>
  </si>
  <si>
    <t>研究馆员、馆员</t>
  </si>
  <si>
    <t>快速掘进人机关系模型与作业仿真研究</t>
  </si>
  <si>
    <t>曹原</t>
  </si>
  <si>
    <t>01130260</t>
  </si>
  <si>
    <t>自感应式声光驱鼠器与防控网络布设方法研究</t>
  </si>
  <si>
    <t>刘健华</t>
  </si>
  <si>
    <t>01130242</t>
  </si>
  <si>
    <t>煤矿回采工作面冲击矿压危险预判模型研究</t>
  </si>
  <si>
    <t>曹东昊</t>
  </si>
  <si>
    <t>01130031</t>
  </si>
  <si>
    <t>采矿卓越13-2</t>
  </si>
  <si>
    <t>多因素影响下煤岩碎胀系数的变化规律实验研究</t>
  </si>
  <si>
    <t>乔俊杰</t>
  </si>
  <si>
    <t>01130041</t>
  </si>
  <si>
    <t>深井温度影响下煤岩物理力学性质的研究</t>
  </si>
  <si>
    <t>张开玉</t>
  </si>
  <si>
    <t>01130023</t>
  </si>
  <si>
    <t>优秀毕设培育项目</t>
  </si>
  <si>
    <t>张震烁</t>
  </si>
  <si>
    <t>02130811</t>
  </si>
  <si>
    <t>工程管理13-2班</t>
  </si>
  <si>
    <t>土体中孔洞稳定模型试验及小孔扩张分析</t>
  </si>
  <si>
    <t xml:space="preserve">付泽宽 </t>
  </si>
  <si>
    <t>梁恒昌</t>
  </si>
  <si>
    <t>综合管廊BIM技术应用</t>
  </si>
  <si>
    <t>孙恺毓</t>
  </si>
  <si>
    <t>02130804</t>
  </si>
  <si>
    <t>工程13-02</t>
  </si>
  <si>
    <t xml:space="preserve">刘依晴 </t>
  </si>
  <si>
    <t xml:space="preserve">冲击荷载下岩体破坏的数值分析  </t>
  </si>
  <si>
    <t>02130511</t>
  </si>
  <si>
    <t>陈坤福/戚靖骅</t>
  </si>
  <si>
    <t>环状管网智能流量调配</t>
  </si>
  <si>
    <t>谢维信</t>
  </si>
  <si>
    <t>02130730</t>
  </si>
  <si>
    <t xml:space="preserve">建筑环境与能源应用工程13-2班 </t>
  </si>
  <si>
    <t>张建功</t>
  </si>
  <si>
    <t xml:space="preserve">纤维半刚性基层力学性能研究  </t>
  </si>
  <si>
    <t xml:space="preserve">06132620   </t>
  </si>
  <si>
    <t xml:space="preserve">土木工程13级 </t>
  </si>
  <si>
    <t xml:space="preserve">基于SiC MOSFET 的大功率三相两电平变换器损耗分析 </t>
  </si>
  <si>
    <t>井洋</t>
  </si>
  <si>
    <t>14134892</t>
  </si>
  <si>
    <t>电气13-15</t>
  </si>
  <si>
    <t>微结构光纤光栅传感特性研究与应用</t>
  </si>
  <si>
    <t>高源</t>
  </si>
  <si>
    <t>04131419</t>
  </si>
  <si>
    <t>电科13-2</t>
  </si>
  <si>
    <t>顾勤武</t>
  </si>
  <si>
    <t>直流接触器关断振荡尖峰的抑制技术</t>
  </si>
  <si>
    <t>04131247</t>
  </si>
  <si>
    <t>电气13级</t>
  </si>
  <si>
    <t>邓世建</t>
  </si>
  <si>
    <t>新型开关磁阻电机建模研究</t>
  </si>
  <si>
    <t>李东暘</t>
  </si>
  <si>
    <t>04131691</t>
  </si>
  <si>
    <t xml:space="preserve">鄂尔多斯盆地庆城地区延长组长71储层构造裂缝定量预测
</t>
  </si>
  <si>
    <t>涂城</t>
  </si>
  <si>
    <t>09133700</t>
  </si>
  <si>
    <t>地质工程13-2班</t>
  </si>
  <si>
    <t>节理岩体渗流与物理性质变化特性研究</t>
  </si>
  <si>
    <t>05132066</t>
  </si>
  <si>
    <t>地质13-6班</t>
  </si>
  <si>
    <t>朱术云</t>
  </si>
  <si>
    <t>高温作用后岩石力学性质演化与损伤机制试验研究</t>
  </si>
  <si>
    <t>王 硕</t>
  </si>
  <si>
    <t>05132068</t>
  </si>
  <si>
    <t>孙强</t>
  </si>
  <si>
    <t>基于GIS和RS的桠溪镇海绵城市研究</t>
  </si>
  <si>
    <t>人文地理与城乡规划13级</t>
  </si>
  <si>
    <t xml:space="preserve"> 基于吹填土变形时效性的路基沉降研究</t>
  </si>
  <si>
    <t>余裕超</t>
  </si>
  <si>
    <t>05132069</t>
  </si>
  <si>
    <t>城镇化背景下太湖流域水文气象要素变化规律研究</t>
  </si>
  <si>
    <t>吴梦烟</t>
  </si>
  <si>
    <t>05132172</t>
  </si>
  <si>
    <t>水文与水资源工程13-01班</t>
  </si>
  <si>
    <t>宋晓猛</t>
  </si>
  <si>
    <t>白腐真菌对褐煤的生物表面改性研究</t>
  </si>
  <si>
    <t>潘丽莎</t>
  </si>
  <si>
    <t>06132625</t>
  </si>
  <si>
    <t>生工13-1班</t>
  </si>
  <si>
    <t>晋城泗水6.0Mt/a无烟煤选煤厂洗选方案优化及工艺设计</t>
  </si>
  <si>
    <t>陈稳</t>
  </si>
  <si>
    <t>矿物加工工程</t>
  </si>
  <si>
    <r>
      <t>0</t>
    </r>
    <r>
      <rPr>
        <sz val="9"/>
        <color indexed="8"/>
        <rFont val="宋体"/>
        <family val="3"/>
        <charset val="134"/>
      </rPr>
      <t>6132338</t>
    </r>
  </si>
  <si>
    <t>沙杰</t>
  </si>
  <si>
    <t>自激式除尘器气液耦合微观动态特性研究</t>
  </si>
  <si>
    <t>魏涛</t>
  </si>
  <si>
    <t>过程装备与控制工程</t>
  </si>
  <si>
    <t>06132678</t>
  </si>
  <si>
    <t>李小川</t>
  </si>
  <si>
    <t>赤泥基废弃物复合材料的制备和应用基础研究</t>
  </si>
  <si>
    <t>牛梓璇</t>
  </si>
  <si>
    <t>07133062</t>
  </si>
  <si>
    <t>环工13-3班</t>
  </si>
  <si>
    <t>赵雅琴</t>
  </si>
  <si>
    <t>基于MATLAB的导线网平差与程序设计</t>
  </si>
  <si>
    <t>张永洪</t>
  </si>
  <si>
    <t>07132813</t>
  </si>
  <si>
    <t>测绘工程13-1班</t>
  </si>
  <si>
    <t>顾和和</t>
  </si>
  <si>
    <t>徐州市大气PM10和PM2.5污染特征及来源解析</t>
  </si>
  <si>
    <t>王玮婕</t>
  </si>
  <si>
    <t>07133034</t>
  </si>
  <si>
    <t>环境科学13-1班</t>
  </si>
  <si>
    <t>裴宗平</t>
  </si>
  <si>
    <t>矿井三维巷道的自动建模与绘制</t>
  </si>
  <si>
    <t>吴英</t>
  </si>
  <si>
    <t>07132819</t>
  </si>
  <si>
    <t>地理信息系统2013</t>
  </si>
  <si>
    <t>矿物基相变储能材料的制备与性能研究</t>
  </si>
  <si>
    <t>吕培召</t>
  </si>
  <si>
    <t>/</t>
  </si>
  <si>
    <t>溶胶凝胶法制备介孔硅酸盐系生物玻璃</t>
  </si>
  <si>
    <t>许锐</t>
  </si>
  <si>
    <t>材料13-1班</t>
  </si>
  <si>
    <t>郭立童</t>
  </si>
  <si>
    <t>超级电容器用三维多层金属氧化物/硫化物电极材料的制备及其性能研究</t>
  </si>
  <si>
    <t>张园明</t>
  </si>
  <si>
    <t>14134970</t>
  </si>
  <si>
    <t>材料13-3班</t>
  </si>
  <si>
    <t>高岭石有机二维纳米复合物的制备</t>
  </si>
  <si>
    <t>张维彩</t>
  </si>
  <si>
    <r>
      <t>材料13-01班</t>
    </r>
    <r>
      <rPr>
        <sz val="10"/>
        <rFont val="宋体"/>
        <family val="3"/>
        <charset val="134"/>
      </rPr>
      <t/>
    </r>
  </si>
  <si>
    <t xml:space="preserve">张生辉 </t>
  </si>
  <si>
    <t>强度匹配对高钢级管线钢断裂韧性的影响</t>
  </si>
  <si>
    <t>李晓芃</t>
  </si>
  <si>
    <r>
      <t>材料13-04班</t>
    </r>
    <r>
      <rPr>
        <sz val="10"/>
        <rFont val="宋体"/>
        <family val="3"/>
        <charset val="134"/>
      </rPr>
      <t/>
    </r>
  </si>
  <si>
    <t>徐杰</t>
  </si>
  <si>
    <t>非线性热转移工质热机的优化与设计</t>
  </si>
  <si>
    <t>李莹</t>
  </si>
  <si>
    <t>10134428</t>
  </si>
  <si>
    <t>光电信息科学与工程2013-3班</t>
  </si>
  <si>
    <t>张荣</t>
  </si>
  <si>
    <t>新型吡嗪类化合物非线性光学性质的溶剂效应研究</t>
  </si>
  <si>
    <t>张义</t>
  </si>
  <si>
    <t>应物13-1班</t>
  </si>
  <si>
    <t>基于马尔科夫体制的期权定价</t>
  </si>
  <si>
    <t>梁梦新</t>
  </si>
  <si>
    <t>10134292</t>
  </si>
  <si>
    <t>数学与应用数学13-03班</t>
  </si>
  <si>
    <t>周圣武</t>
  </si>
  <si>
    <t>基于cortex-m3的矿山复杂地形探测机器人</t>
  </si>
  <si>
    <t>刘毅</t>
  </si>
  <si>
    <t>信科13-4</t>
  </si>
  <si>
    <t>基于Cortex-M内核的环境感知机器人</t>
  </si>
  <si>
    <t>石瑜</t>
  </si>
  <si>
    <t>08133450</t>
  </si>
  <si>
    <t>信科13-4班</t>
  </si>
  <si>
    <t>江海峰</t>
  </si>
  <si>
    <t>基于机器学习的异常流量识别方法研究</t>
  </si>
  <si>
    <t>谢玉强</t>
  </si>
  <si>
    <t>08133488</t>
  </si>
  <si>
    <t>网络13-01班</t>
  </si>
  <si>
    <t>顾军</t>
  </si>
  <si>
    <t>针对经纬度或经纬度带时间定义的不同轨迹的研究</t>
  </si>
  <si>
    <t>易方铭</t>
  </si>
  <si>
    <t>软件定义网络架构下拥塞控制机制研究</t>
  </si>
  <si>
    <t>高小添</t>
  </si>
  <si>
    <t>08133496</t>
  </si>
  <si>
    <t>网络工程2013-1班</t>
  </si>
  <si>
    <t>基于Yii2与分布式云存储的高性能P2P内容分发网络电台</t>
  </si>
  <si>
    <t xml:space="preserve"> 裘璟晖</t>
  </si>
  <si>
    <t>08133222</t>
  </si>
  <si>
    <t>好的士兵？还是好的演员？动机视角下的变革型领导对员工环境组织公民行为的作用机制</t>
  </si>
  <si>
    <t>王婷婷</t>
  </si>
  <si>
    <t>09133686</t>
  </si>
  <si>
    <t>人力资源管理2013</t>
  </si>
  <si>
    <t>基于感知价值的自有品牌消费者购买意愿研究</t>
  </si>
  <si>
    <t>工商管理13-1</t>
  </si>
  <si>
    <t>“汉风传承”品牌下的 徐州旅游开发策略研究</t>
  </si>
  <si>
    <t>林芳婧</t>
  </si>
  <si>
    <t>09133741</t>
  </si>
  <si>
    <t>沛县大农合电子商务合作社平台开发</t>
  </si>
  <si>
    <t>张鹏飞</t>
  </si>
  <si>
    <t>09133856</t>
  </si>
  <si>
    <t>电子商务2013-3班</t>
  </si>
  <si>
    <t>金融2013-3班</t>
  </si>
  <si>
    <t>金融产业集聚对碳排放的影响及区域差异性研究</t>
  </si>
  <si>
    <t>胡蕴纹</t>
  </si>
  <si>
    <t>金融2013-2班</t>
  </si>
  <si>
    <t>A股上市公司定向增发与股价稳定性关系研究</t>
  </si>
  <si>
    <t>赵健雄</t>
  </si>
  <si>
    <t>08133555</t>
  </si>
  <si>
    <t>会计2013-1</t>
  </si>
  <si>
    <t>供给侧背景下“营改增”对服务产业结构升级影响研究</t>
  </si>
  <si>
    <t>会计2013-4</t>
  </si>
  <si>
    <t>权力感对产品背景色彩选择偏好的影响机制研究</t>
  </si>
  <si>
    <t>刘邦舜</t>
  </si>
  <si>
    <t>09133786</t>
  </si>
  <si>
    <t>市场营销13-2</t>
  </si>
  <si>
    <t>江苏纺织企业东南亚投资状况调查</t>
  </si>
  <si>
    <t>马珊珊</t>
  </si>
  <si>
    <t>09133988</t>
  </si>
  <si>
    <t>区域性金融中心建设研究——基于淮海经济区的空间视角分析</t>
  </si>
  <si>
    <t>刘娇</t>
  </si>
  <si>
    <t>09134015</t>
  </si>
  <si>
    <t>文化学视角下的《狼图腾》审美意蕴研究</t>
  </si>
  <si>
    <t>刘钰潭</t>
  </si>
  <si>
    <t>汉语１３—２班</t>
  </si>
  <si>
    <t>陈长利</t>
  </si>
  <si>
    <t>埃兹拉·庞德《华夏集》江南意象的诗学研究</t>
  </si>
  <si>
    <t>蒋晓鑫</t>
  </si>
  <si>
    <t>12134737</t>
  </si>
  <si>
    <t>英语13-03班</t>
  </si>
  <si>
    <t xml:space="preserve">美国外语教学指导政策与实践对中国外语教学的启示
                           </t>
  </si>
  <si>
    <t>英语13-02
英语13-01</t>
  </si>
  <si>
    <t>蒋栋元</t>
  </si>
  <si>
    <t>室内设计创新探索</t>
  </si>
  <si>
    <t>杨莹</t>
  </si>
  <si>
    <t>《美国黑人说唱音乐的社会文化意涵研究》</t>
  </si>
  <si>
    <t>李昊灿</t>
  </si>
  <si>
    <t>15135285</t>
  </si>
  <si>
    <t>郝苗苗</t>
  </si>
  <si>
    <t>二胡多声部重奏音乐的演奏技巧探索与创新研究</t>
  </si>
  <si>
    <t>索友</t>
  </si>
  <si>
    <t>15135295</t>
  </si>
  <si>
    <t>基于特殊应用需求的工程机械创新设计研究</t>
  </si>
  <si>
    <t>丁刊</t>
  </si>
  <si>
    <t>15135221</t>
  </si>
  <si>
    <t>基于SWOT模型分析的“互联网+体育产业”发展战略研究</t>
  </si>
  <si>
    <t>魏铭鑫</t>
  </si>
  <si>
    <t>社体13-1班</t>
  </si>
  <si>
    <t>张玉超</t>
  </si>
  <si>
    <t>"足球进校园“SWOT分析</t>
  </si>
  <si>
    <t>社体13-3班</t>
  </si>
  <si>
    <t>项立敏</t>
  </si>
  <si>
    <t xml:space="preserve">张宗硕 </t>
  </si>
  <si>
    <t>05132007</t>
  </si>
  <si>
    <t>资勘13-4班</t>
  </si>
  <si>
    <t>刘世奇</t>
  </si>
  <si>
    <t>07142875</t>
  </si>
  <si>
    <t>环境工程14-2班</t>
  </si>
  <si>
    <t>徐维斌</t>
  </si>
  <si>
    <t>06132485</t>
  </si>
  <si>
    <t>化学工程与工艺13级</t>
  </si>
  <si>
    <t>康国俊</t>
  </si>
  <si>
    <t>薛毛毛</t>
  </si>
  <si>
    <t>董续高</t>
  </si>
  <si>
    <t xml:space="preserve">01140030 </t>
  </si>
  <si>
    <t>采矿-14卓越班</t>
  </si>
  <si>
    <t>张炜</t>
  </si>
  <si>
    <t>胡家欢</t>
  </si>
  <si>
    <t>测绘13-3班</t>
  </si>
  <si>
    <t>胡文敏</t>
  </si>
  <si>
    <t>康志鹏</t>
  </si>
  <si>
    <t xml:space="preserve">01140169 </t>
  </si>
  <si>
    <t>采矿14-4班</t>
  </si>
  <si>
    <t>鞠金峰</t>
  </si>
  <si>
    <t>刘春</t>
  </si>
  <si>
    <t>校级</t>
    <phoneticPr fontId="11" type="noConversion"/>
  </si>
  <si>
    <t>2016年</t>
    <phoneticPr fontId="11" type="noConversion"/>
  </si>
  <si>
    <t>王旭锋</t>
  </si>
  <si>
    <t>李学华</t>
  </si>
  <si>
    <t>矿山瓦斯封孔材料及装备研发</t>
  </si>
  <si>
    <t>郜敬飞</t>
  </si>
  <si>
    <t>01140162</t>
  </si>
  <si>
    <t>张吉雄</t>
  </si>
  <si>
    <t>基于锚索钻机的矿井岩层密集线性多孔控制水力致裂工艺及装备</t>
  </si>
  <si>
    <t>孔卓一</t>
  </si>
  <si>
    <t>李晓伟</t>
  </si>
  <si>
    <t>安全科学与工程</t>
  </si>
  <si>
    <t>混凝土建材受压破坏的红外辐射前兆特征研究</t>
  </si>
  <si>
    <t>工程力学</t>
  </si>
  <si>
    <t>页岩气在压裂改造储层中的宏、微观渗流特征研究</t>
  </si>
  <si>
    <t>邵宇晨</t>
  </si>
  <si>
    <t>邵鹏</t>
  </si>
  <si>
    <t>王林秀</t>
  </si>
  <si>
    <t>基于BIM的选矿工艺系统方案设计研究</t>
  </si>
  <si>
    <t>深部融土热物理性质实验研究</t>
  </si>
  <si>
    <t>武新智</t>
  </si>
  <si>
    <t>建筑环境与能源应用工程</t>
  </si>
  <si>
    <t>周扬</t>
  </si>
  <si>
    <t>铝合金板材加固木梁的抗弯性能研究</t>
  </si>
  <si>
    <t>冲击损伤后岩石变形及强度演化特征的试验研究</t>
  </si>
  <si>
    <t>10134305</t>
  </si>
  <si>
    <t>徐州市高层住区建筑布局对室外风环境影响研究</t>
  </si>
  <si>
    <t>机械式电动车制动能量回收装置</t>
  </si>
  <si>
    <t>机械类</t>
  </si>
  <si>
    <t>范远</t>
  </si>
  <si>
    <t>03131099</t>
  </si>
  <si>
    <t>全方位移动路轨两用仓储货物运输车</t>
  </si>
  <si>
    <t>磁悬浮电梯</t>
  </si>
  <si>
    <t>曹国华</t>
  </si>
  <si>
    <t>自动导引运输车的视觉导航系统设计</t>
  </si>
  <si>
    <t>赵艳旭</t>
  </si>
  <si>
    <t>常俊林</t>
  </si>
  <si>
    <t>04131847</t>
  </si>
  <si>
    <t>基于机器学习的大学生校内消费行为分析</t>
  </si>
  <si>
    <t>李菀茹</t>
  </si>
  <si>
    <t>电气工程及其自动化</t>
  </si>
  <si>
    <t>04141715</t>
  </si>
  <si>
    <t>基于无人机的智能交通管理系统设计</t>
  </si>
  <si>
    <r>
      <t>10KW</t>
    </r>
    <r>
      <rPr>
        <sz val="9"/>
        <rFont val="宋体"/>
        <family val="3"/>
        <charset val="134"/>
      </rPr>
      <t>三电平光伏并网逆变器研制</t>
    </r>
  </si>
  <si>
    <t>基于直方图匹配的图像定位算法研究</t>
  </si>
  <si>
    <t>封召</t>
  </si>
  <si>
    <t>电子信息类</t>
  </si>
  <si>
    <t>机器视觉在图像信息可视化领域应用的研究</t>
  </si>
  <si>
    <t>刘晓文</t>
  </si>
  <si>
    <t>基于复杂网络理论的煤矿电网脆弱性分析</t>
  </si>
  <si>
    <t>马草原</t>
  </si>
  <si>
    <t>煤仓防爆安全监测系统的研究</t>
  </si>
  <si>
    <t>基于遥感和GIS分析土地利用和城市化的关系</t>
  </si>
  <si>
    <t>郭晋远</t>
  </si>
  <si>
    <t>人文地理与城乡规划</t>
  </si>
  <si>
    <t>05141940</t>
  </si>
  <si>
    <t>淮北矿区许疃煤矿构造煤发育特征及对瓦斯赋存的影响</t>
  </si>
  <si>
    <t>地质工程</t>
  </si>
  <si>
    <t>汪吉林</t>
  </si>
  <si>
    <t>小尺度实验流域高程模型的构建</t>
  </si>
  <si>
    <t>薛美平</t>
  </si>
  <si>
    <t>水文与水资源工程</t>
  </si>
  <si>
    <t>05132141</t>
  </si>
  <si>
    <t>非均质半裸露岩溶地下水源地污染风险评价研究——以张集水源地为例</t>
  </si>
  <si>
    <t>闫彬彬</t>
  </si>
  <si>
    <t>05132166</t>
  </si>
  <si>
    <t>刘勇</t>
  </si>
  <si>
    <r>
      <t>生活污水</t>
    </r>
    <r>
      <rPr>
        <sz val="9"/>
        <color indexed="8"/>
        <rFont val="宋体"/>
        <family val="3"/>
        <charset val="134"/>
      </rPr>
      <t>渗流作用下土体力学性质的研究</t>
    </r>
  </si>
  <si>
    <t>浅层空洞面波发育特征及识别研究</t>
  </si>
  <si>
    <t>赵浩</t>
  </si>
  <si>
    <t>地球物理学</t>
  </si>
  <si>
    <t>05142058</t>
  </si>
  <si>
    <r>
      <t>ZSM-5</t>
    </r>
    <r>
      <rPr>
        <sz val="9"/>
        <color indexed="8"/>
        <rFont val="宋体"/>
        <family val="3"/>
        <charset val="134"/>
      </rPr>
      <t>酸性调控对MTO反应积碳失活的影响研究</t>
    </r>
  </si>
  <si>
    <t>能源化学工程</t>
  </si>
  <si>
    <t>冯锐</t>
  </si>
  <si>
    <t>自激式除尘器内部气液混合状态的智能识别</t>
  </si>
  <si>
    <t>石墨烯负载镍催化剂的制备及其应用</t>
  </si>
  <si>
    <t>赵炜</t>
  </si>
  <si>
    <t>基于振动流态化的细粒级铁矿石分选特性研究</t>
  </si>
  <si>
    <t>氧化亚铁硫杆菌对石油焦脱硫的研究</t>
  </si>
  <si>
    <t>高剪切油团聚对低阶煤泥-架桥液疏水作用的强化机理研究</t>
  </si>
  <si>
    <t>王梦蝶</t>
  </si>
  <si>
    <t>06132334</t>
  </si>
  <si>
    <t>李效顺</t>
  </si>
  <si>
    <t>以污泥快速初始颗粒化为基础的高效生化降解工艺</t>
  </si>
  <si>
    <t>环境工程</t>
  </si>
  <si>
    <t>基于二维激光扫描仪的三维地图构建技术</t>
  </si>
  <si>
    <t>测绘工程</t>
  </si>
  <si>
    <t>地理知识关联工具开发</t>
  </si>
  <si>
    <t>地理信息科学</t>
  </si>
  <si>
    <t>马尉斌</t>
  </si>
  <si>
    <t>环境科学</t>
  </si>
  <si>
    <t>07133080</t>
  </si>
  <si>
    <t>烧烤油烟特征及处理工艺分析设计</t>
  </si>
  <si>
    <t>田立江</t>
  </si>
  <si>
    <t>基于光学遥感影像的山地冰川表面速度提取</t>
  </si>
  <si>
    <t>能源与动力工程</t>
  </si>
  <si>
    <t>李意民</t>
  </si>
  <si>
    <t>袁隆基</t>
  </si>
  <si>
    <t>液氮在煤多孔介质内沸腾换热的可视化实验研究</t>
  </si>
  <si>
    <t>茆静雯</t>
  </si>
  <si>
    <t>铁基非晶合金疏水不粘锅涂层的仿生构建</t>
  </si>
  <si>
    <t>殷逸臣</t>
  </si>
  <si>
    <t>材料科学与工程</t>
  </si>
  <si>
    <t>Fe2O3半导体光阳极稳定性提升及其在太阳能制氢领域的应用研究</t>
  </si>
  <si>
    <t>李明雪</t>
  </si>
  <si>
    <t>交通网络中的行驶时间估计</t>
  </si>
  <si>
    <t>非线性泛函方法在分数阶微分方程中的应用研究</t>
  </si>
  <si>
    <t>数学与应用数学</t>
  </si>
  <si>
    <t>微博大数据可视化处理</t>
  </si>
  <si>
    <t>计算机科学与技术</t>
  </si>
  <si>
    <t>基于Arduino的智能气象小车设计</t>
  </si>
  <si>
    <t>李猛</t>
  </si>
  <si>
    <t>电子信息科学与技术</t>
  </si>
  <si>
    <t>08133351</t>
  </si>
  <si>
    <t>基于稀疏表示和字典学习的遮挡人脸识别的研究与实现</t>
  </si>
  <si>
    <t>黄不了</t>
  </si>
  <si>
    <t>08133323</t>
  </si>
  <si>
    <t>刘兵</t>
  </si>
  <si>
    <t>基于安卓手机的试卷成绩自动录入系统</t>
  </si>
  <si>
    <t>孟靖宇</t>
  </si>
  <si>
    <t>08143446</t>
  </si>
  <si>
    <t>雷小锋</t>
  </si>
  <si>
    <t>基于相似性的回归测试用例优先排序方法研究</t>
  </si>
  <si>
    <t>网络工程</t>
  </si>
  <si>
    <t>基于Android平台专注运动模式的音乐app的开发与研究</t>
  </si>
  <si>
    <t>陈如意</t>
  </si>
  <si>
    <t>信息安全</t>
  </si>
  <si>
    <t>08133589</t>
  </si>
  <si>
    <t>基于传感网的环境监测系统研究与开发</t>
  </si>
  <si>
    <t>陈朋朋</t>
  </si>
  <si>
    <t>苏鹏</t>
  </si>
  <si>
    <t>我国农村网购现状、地区差异及其发展前景的调查研究</t>
  </si>
  <si>
    <t>会计学</t>
  </si>
  <si>
    <t>全面“营改增”对房地产企业去库存的作用机理研究</t>
  </si>
  <si>
    <t>江苏省高校大学生就业准备状况调研及就业质量提升路径研究</t>
  </si>
  <si>
    <t>金融学</t>
  </si>
  <si>
    <t>人力资源管理</t>
  </si>
  <si>
    <t>企业加班文化对员工主观幸福感作用机制的研究——基于苏南、苏中、苏北地区企业的对比分析</t>
  </si>
  <si>
    <t>微信营销中的消费者权益保护问题思考</t>
  </si>
  <si>
    <t>刘晓宇</t>
  </si>
  <si>
    <t>许迎春</t>
  </si>
  <si>
    <t>高校学生组织管理模式研究</t>
  </si>
  <si>
    <t>陈筱漫</t>
  </si>
  <si>
    <t>跨文化视角下的BBC中国主题纪录片研究</t>
  </si>
  <si>
    <t>孙悦</t>
  </si>
  <si>
    <t>翟石磊</t>
  </si>
  <si>
    <t>基于“互联网+”的体育营销策略研究</t>
  </si>
  <si>
    <t>体育学</t>
  </si>
  <si>
    <t>孟献峰</t>
  </si>
  <si>
    <t>“体质健康”导向下江苏大学体育教学模式的研究</t>
  </si>
  <si>
    <t>张矛矛</t>
  </si>
  <si>
    <t>曹志鹏</t>
  </si>
  <si>
    <t>测绘科学与技术</t>
  </si>
  <si>
    <t>07142623</t>
  </si>
  <si>
    <t>孙久运</t>
  </si>
  <si>
    <t>纳米SiO2气凝胶/石蜡复合相变材料的制备及性能研究</t>
  </si>
  <si>
    <t>公共建筑在空调与非空调环境下对人体热舒适影响的评估</t>
  </si>
  <si>
    <t>张红英</t>
  </si>
  <si>
    <t>智能家居开发</t>
  </si>
  <si>
    <r>
      <t>基于</t>
    </r>
    <r>
      <rPr>
        <sz val="9"/>
        <color indexed="8"/>
        <rFont val="宋体"/>
        <family val="3"/>
        <charset val="134"/>
      </rPr>
      <t>FDM技术的三维打印件的表面处理</t>
    </r>
  </si>
  <si>
    <t>任文淼</t>
  </si>
  <si>
    <t>人体心率与体温实时监测设备</t>
  </si>
  <si>
    <t>工业设计</t>
  </si>
  <si>
    <t>15135260</t>
  </si>
  <si>
    <t>省级</t>
    <phoneticPr fontId="3" type="noConversion"/>
  </si>
  <si>
    <t>2016年</t>
    <phoneticPr fontId="3" type="noConversion"/>
  </si>
  <si>
    <t>16年省级大学生创新创业训练计划数据汇总表</t>
    <phoneticPr fontId="5" type="noConversion"/>
  </si>
  <si>
    <t>合计</t>
    <phoneticPr fontId="9" type="noConversion"/>
  </si>
  <si>
    <t>研究非线性可激发系统中螺旋斑图如何受到参数异质性的影响，我们这里采用特殊的参数异质—动态参数波传播。通过该理论研究找出动态参数变动对螺旋波斑图的形成、稳定性、消除的作用。</t>
  </si>
  <si>
    <t>本项目使用LAMMPS软件包，势函数采用EAM势借助分子动力学模拟的手段，研究压强对铁基非晶合金玻璃形成能力的影响。传统实验方法无法得到过热熔体中准确的微观结构信息，本项目另辟蹊径通过分子动力学模拟来解决这些问题。</t>
  </si>
  <si>
    <t>通过使用单点监测器、多点监测器、GPS等现代科技设备，对交通网络中路段的行驶时间进行估计。在充分考虑到三种设备的测量误差以及市场占有率的前提下，自行建立数学模型，提出算法，尽可能提高估计的准确率。</t>
  </si>
  <si>
    <t>2016年</t>
  </si>
  <si>
    <t>矿业学院</t>
    <phoneticPr fontId="3" type="noConversion"/>
  </si>
  <si>
    <t>安全学院</t>
    <phoneticPr fontId="3" type="noConversion"/>
  </si>
  <si>
    <t>力建学院</t>
    <phoneticPr fontId="3" type="noConversion"/>
  </si>
  <si>
    <t>机电学院</t>
    <phoneticPr fontId="3" type="noConversion"/>
  </si>
  <si>
    <t>信电学院</t>
    <phoneticPr fontId="3" type="noConversion"/>
  </si>
  <si>
    <t>资源学院</t>
    <phoneticPr fontId="3" type="noConversion"/>
  </si>
  <si>
    <t>化工学院</t>
    <phoneticPr fontId="3" type="noConversion"/>
  </si>
  <si>
    <t>环测学院</t>
    <phoneticPr fontId="3" type="noConversion"/>
  </si>
  <si>
    <t>电力学院</t>
    <phoneticPr fontId="3" type="noConversion"/>
  </si>
  <si>
    <t>材料学院</t>
    <phoneticPr fontId="3" type="noConversion"/>
  </si>
  <si>
    <t>理学院</t>
    <phoneticPr fontId="3" type="noConversion"/>
  </si>
  <si>
    <t>计算机学院</t>
    <phoneticPr fontId="3" type="noConversion"/>
  </si>
  <si>
    <t>管理学院</t>
    <phoneticPr fontId="3" type="noConversion"/>
  </si>
  <si>
    <t>文法学院</t>
    <phoneticPr fontId="3" type="noConversion"/>
  </si>
  <si>
    <t>USB/CAN协议互转器</t>
  </si>
  <si>
    <t xml:space="preserve"> </t>
    <phoneticPr fontId="3" type="noConversion"/>
  </si>
  <si>
    <t>随着煤矿对煤岩动力灾害的重视越来越大，而现在的多种探测手段均存在明显的缺陷。本研究通过分析实验室已有的煤岩受载破坏的红外辐射规律，结合现场实际工程条件进行对比分析，找出影响现场应用的限制条件并通过一定技术手段进行改进，研究克服现场复杂环境，优化红外滤波成像。设计一套可用于现场的技术方案，进行煤岩动力灾害监测预警。具有工程实用性。</t>
  </si>
  <si>
    <t>通过对关键设备的选型及在实验室验证井下风管发泡可行性的基础上设计粉煤灰料浆制备与输运管路、粉煤灰浆液浓缩及物料混合系统、井下风管发泡工艺、井下料浆混合系统，从而建构一种具有可节约资源，能降低成本，无化学污染，可靠性高，安全、高效、快速的基于矿用新型粉煤灰资源化节水充填系统。其不仅可现实大量粉煤灰的快速运输，也能够解决灌浆浆液高水灰比，大掺量粉煤灰发泡应用及水资源的循环利用等问题。</t>
  </si>
  <si>
    <t>（1）不同相似材料组分试样物理力学特征。（2）非亲水性相似材料配比实验。（3）非亲水性相似材料在隔水层隔水性能变化规律物理模拟试验中的应用。</t>
  </si>
  <si>
    <t>通过实验测试和理论分析，研究在没有外应力的情况下，瓦斯对媒体破坏及突出过程的独立作用规律及机制，确定非平衡压力瓦斯能否导致煤体的破坏、突出的发生及临界条件。这为进一步揭示瓦斯对煤体的物理力学作用、瓦斯在煤与瓦斯突出发动过程的作用和煤与瓦斯突出机理，有效预测和防治煤和瓦斯突出等奠定基础。</t>
  </si>
  <si>
    <t>研究甲烷吸附机理对于瓦斯灾害防治及煤层气利用具有重要意义，然而现有针对无烟煤吸附甲烷的动力学过程及微量热效应的研究较少。本项目依托于安全工程学院首届科创预科班导师制，通过理论分析建立甲烷吸附热力学模型、解吸扩散动力学模型，研究无烟煤吸附甲烷的动力学过程和热效应，最终从热力学、动力学两方面揭示无烟煤吸附甲烷的力学机理，为工程实践提供理论依据。</t>
  </si>
  <si>
    <t>本项目主要研究将锰酸锂等晶体添加到碳纳米管上进行改性，制成气体传感器,探测甲烷气体，由于碳纳米管存在较大的比表面积，对一些气体体现出吸附性质，当碳纳米管吸附甲烷时，其导电性会发生改变，进行甲烷探浓度标定实验，采用多项式拟合法得到输出电流与浓度的近似关系式，进行示值对比实验、灵敏性试验和响应恢复实验分析锰酸锂/碳纳米管传感器的准确性，灵敏性和稳定性，研制出一种新型有效的甲烷传感器。</t>
  </si>
  <si>
    <t xml:space="preserve">本实验拟主要通过实验研制常（高）温石墨烯薄膜应变片。利用化学气相沉淀法制备石墨烯薄片，以有机柔性材料为基底制作常温应变片粘附于钢筋表面进行拉伸实验，并与普通金属应变片对比。以玻璃纤维浸有机硅胶基底和AZ43陶瓷胶为基底分别制作高温应变片，利用改进的局部加温万能试验机作为加载系统，探究石墨烯薄膜应变片的高温性能。验证常（高）温石墨烯薄膜应变片的可行性，并研发相关测温控制软件。
</t>
  </si>
  <si>
    <t>采用SHPB试验和RFPA数值模拟相结合的方法，对节理岩体进行反复冲击试验，获得应变率对岩体动态强度、破裂过程、声发射、应力场分布的影响规律，揭示深部节理围岩“反复动力冲击，渐进失稳破坏”的力学机制。</t>
  </si>
  <si>
    <t>1）基于批量变角剪切试验，定量研究截面含钢率、锚杆-岩石弹性模量比以及锚固角度对岩石不同强度阶段弹性模量、表观内聚力及内摩擦角影响规律；2）对试验结果进行归一化处理，建立截面含钢率及锚杆-岩石弹性模量比与锚固岩石强度参数（峰值强度、残余强度、表观内聚力及内摩擦角）的回归公式；3）建立围岩强度增强效果数值计算模型，获得截面含钢率、锚杆-岩石弹性模量比以及锚固角度对巷道围岩稳定性控制效果的影响规律。</t>
  </si>
  <si>
    <t>以徐州市重点建设工程（市综合便民服务中心基础设施项目之内装工程）为依托，研究在建筑信息模型（BIM）技术的发展大潮下内装工程的信息化建设内容和实施方式。具体包括：1）构建内装BIM模型；2）建立基于BIM的内装设计流程和流程优化；3）构建基于BIM的施工变更管理模式；4）提出运维阶段的BIM运行方式和保障机制。</t>
  </si>
  <si>
    <t xml:space="preserve">建筑方案设计初期将自然采光性能条件参数化，利用软件对不同类型方案所需光环境进行计算机模拟。
优化设计流程，在建筑设计早期阶段引入性能（光环境）评估环节，借助参数化软件进行辅助设计。
将建筑形态参数化确定相应的光环境目标函数，研究建筑形态与光环境性能之间的规律变化，并最终得到最优建筑形态。
</t>
  </si>
  <si>
    <t>本项目以低渗透煤岩的压裂改造为工程背景，利用实验室宏细观试验的研究方法，考虑注气压力幅值、频率和持续时间等3种压裂参数，开展低渗透煤岩的高温脉动气压致裂试验；利用声发射源定位技术分析压裂过程中声发射信号的时空分布及强度特征，研究煤岩试样内裂纹的萌生、扩展与贯通规律，获得不同压裂参数下煤岩破裂的起裂压力、裂纹扩展方位、开裂程度和裂纹形态。</t>
  </si>
  <si>
    <t>实际工程中，混凝土在硫酸盐中侵蚀引起混凝土损伤，本课题研究分析基于同一强度等级的不同掺合料（普通混凝土、石灰石粉混凝土、粉煤灰混凝土、石灰石粉-粉煤灰混凝土）在硫酸镁侵蚀环境下的损伤规律，同时考虑石灰石粉-粉煤灰混凝土的不同水胶比在硫酸镁侵蚀环境下对混凝土损伤度的影响。</t>
  </si>
  <si>
    <t>以高岭土、粉煤灰为原材料制作地聚合物基胶凝材料，研究初凝时间、黏度、水化热、早期干缩性及终凝强度等参数变化，完成化学成分及微观结构测试；研究骨料含量、纤维添加量、纤维类型、纤维长度对地聚合物泡沫混凝土抗压强度、抗拉强度以及应力应变曲线变化影响；研究导热系数与干密度、骨料含量、纤维含量、水分含量等间变化规律；研究定水头下渗透系数以及定温湿度下含水率变化，分析其与干密度、纤维含量等参数关系。</t>
  </si>
  <si>
    <t>本项目以预应力混凝土并联式双箱梁桥为研究对象，开展并联式双箱梁剪力滞效应试验研究，对比分析直箱梁和弯箱梁横断面上的剪力滞分布规律，依据初等梁计算理论提出并联式双箱梁简化计算方法，为预应力混凝土箱梁桥设计提供设计参考。</t>
  </si>
  <si>
    <t>项目从岩土介质孔隙→骨架结构→应力状态→导热系数表征相互关系出发，首先开展一系列不同物性条件、温度要素、荷载性状条件下土柱导热系数试验，建立导热系数与应力间的函数关系；其次，在现有瞬态法导热系数测量基础上研制新型功能膜导热系数探头，基于物理模型试验实现原位—芯样两级导热系数测量，最终获得原位应力状态与其时空演化。</t>
  </si>
  <si>
    <t>公路两边多为土质实体并设置护栏，自然生长的杂草需要定期割除，本研究的机动自行绕过路桩全域割草执行器，安装在动力车辆上，由车辆提供动力前行并以两组旋转刀具割草，刀具的旋转轴线为垂直布置，刀具的相对位置随障碍的出现自动改变，越过障碍时恢复正常状态，可割除设计宽度内的全部杂草，无垂直路桩时向前割草，遇到垂直路桩时自动绕行割草，路桩周围的杂草全部被割除、无死角。</t>
  </si>
  <si>
    <t>本项目研究一种具有高效、柔性整理特点的针对大量杂乱褶皱纸币的柔性展币整理系统—纸币整理机。系统通过设置机构单元实现纸币粗展平，控制送币量，增大分散度，软化纸币，柔性展平，姿态矫正等流程，完成大量杂乱褶皱纸币的柔性展平整理。该系统适用于公交公司纸币清点部门，加以改造可利用于废旧纸张回收等需要进行杂乱褶皱纸张整理的领域。</t>
  </si>
  <si>
    <t xml:space="preserve">针对物流行业中需要对不同材质、形状和尺寸的商品进行批量快速包装的需求，提出自适应封箱机设计。分析自适应封箱机的功能，提出其各组成部分，选择和运用新的定位和升降结构，运用系统思想综合各部，完成封箱机的设计。
  </t>
  </si>
  <si>
    <t>本项目针对电缆隧道内空间狭小，走势复杂、环境恶劣等特点，基于国内外相关技术与现有研究成果，研究一种轨道式电缆隧道巡检机器人的机械系统。具体包括：能够绕过障碍并沿隧道走向进行安装布置的轨道系统；具有特殊铰接联动装置的可沿空间弯曲轨道顺利运行的行走机构；搭载多种检测仪器并实现全角度监测功能的升降云台；基于rfid射频技术与磁感开关相结合的定位模块；以及低电状态时自动充电装置。</t>
  </si>
  <si>
    <t xml:space="preserve">着力于研究并设计组装一台以delta并联臂结构为载体的3d打印机，并对针该类结构进行相应的优化，通过调整斜杆长度，热床温度，挤出与回抽速度和水平半径等参数，使之在调平难度，打印速度，打印精度相对于传统的直角坐标系构架的3d打印机而言都有一定程度的提升。 </t>
  </si>
  <si>
    <t>该项目在充分调查多种低电压现场的情况下，结合分布式能源与储能的综合应用，寻找最适合的高效经济方案，研究并给出针对配电网低电压问题的新应对方法，适应高效节能新农村电网建设的发展需要。</t>
  </si>
  <si>
    <t>设计一种高精度、高稳定性和低成本的大功率晶闸管管芯温度及应变测试系统平台。基于三步移相解调算法以及双波长矩阵法，结合光纤Bragg光栅传感机理，利用非平衡M-Z干涉仪搭建光电转换和信号解调电路，实现对大功率晶闸管的温度和应变的同时测量。同时采用压电陶瓷（PZT）对测试系统进行动态应变标定实验，实验测定解调通道的应变线性系数并计算出温度线性系数。</t>
  </si>
  <si>
    <t>本项目设计一种具有履-桨-翼一体结构的水陆空三栖机器人，履带实现陆地行走，桨-翼实现空中和水中行走。硬件设计完成机器人本体结构设计与系统控制模块，控制软件设计进行系统运动控制主程序设计。最终进行实物组装调试。</t>
  </si>
  <si>
    <t>煤矿智能电网建设的主要目标之一是提高供电可靠性，其中配电环节的网络结构由现在的辐射结构朝着辐射+环网或者结构结构发展。目前单相接地保护技术仅适应辐射线路而不适应环网线路，主要表现为判断接地选线和故障定位准确性低。本项目基于三时态信息开展合环配网接地选线及故障定位研究，以适应在新型配网结构、以及煤矿生产运行工况条件下，进行单相接地选线、区间判别和精确故障定位，并使故障判断准确率大于95%。</t>
  </si>
  <si>
    <t xml:space="preserve">本文针对新型电机驱动系统建模的研究主要分为三部分：
1、电机结构设计优化：在Flux软件中建立电机电磁场有限元模型，优化设计电机结构及其尺寸。2、控制系统仿真平台搭建：在Portunus软件中搭建电机控制系统，实现电机在不同工况下的稳定运行。3、场路耦合分析：将Flux软件建立的电机本体模型和Portunus软件中搭建的控制系统耦合，进行机电一体化系统联合仿真。
</t>
  </si>
  <si>
    <t>矿井动目标的精确定位是实现井下调度，矿井安监的关键。鉴于井下环境影响信号传播，信标可能发生漂移，且井下无法使用GPS，因此地面定位系统无法直接应用于井下。本项目将提出和优化井下重定位算法，以检测信标节点漂移，评估节点可信度，设计重定位方案的步骤对井下动目标的重定位技术开展研究，并通过计算机仿真和场景实验进行验证，提高井下无线定位精度。通过深入研究、实验、总结，本项目将以学术论文、发明专利呈现研究成果。</t>
  </si>
  <si>
    <t>本项目研究一个由地面控制及信息处理中心、多功能四旋翼无人机、具有变形功能的机载机器人组成的侦查系统。其中四旋翼担任空中拍摄、目标搜寻、信息反馈地面站等任务；机器人在地表搜寻细微的目标信息。并且四旋翼和机载机器人保持相互通信，共同完成对目标的尽可能全面的侦查。系统具有对特殊环境下的视频回传、三维环境虚拟构建、自主巡航、环境参数测定等功能，主要用于军事、勘探、科研等方面。</t>
  </si>
  <si>
    <t xml:space="preserve">针对目前电力系统中出现的谐波及三相负荷电路三相不平衡的问题，在现有的有源滤波器的基础上提升效能，对其算法和电路结构进行创新研究：
1）低压配电网谐波及中线电流产生原因系统分析及测试；
2）三相不平衡系统基波正序电流检测算法研究与实现；
3）有源电力滤波器电流控制方法研究；
4）四桥臂有源电力滤波器调制策略研究
</t>
  </si>
  <si>
    <t>对于砂性土地基，利用动力触探、标准贯入等方法来估计砂性土密实度和其他力学指标存在动力扰动；本项目结合对土体静止侧压力系数的试验研究，探索一种低扰动、实时检测土体密实程度的原位测试方法。</t>
  </si>
  <si>
    <t>测井技术是目前识别构造煤最常用的技术之一。由于前人识别构造煤都是定性描述，所以由于其个人经验的不同，对测井曲线的解读也有差异，导致构造煤识别不准确。本项目将运用计算机软件及相关数学、物理方法对测井曲线进行更深一步的解读与研究，从而得出利用测井曲线识别构造煤的一般规律，使测井技术更为准确的区分原生煤与构造煤，并实现构造煤类型的进一步划分。</t>
  </si>
  <si>
    <t xml:space="preserve">1.红土岩石学特征，    研究N2红土的物质成分、粒度特征、钙质及铁质结核等特征，追索其垂向变化规律。
2.沉积环境研究，综合研究红土形成环境、古气候条件，结合区域构造背景，探讨其演化特征。
3.红土岩石学特征对其工程地质学性质影响，依据其岩石学特征、压实情况及成因类型对其进行综合分类，细化红土岩石学及沉积环境特征在垂向及平面上其工程地质学性质，探讨不同特征、不同成因红土的岩石学特征对其工程地质学性质的影响。
</t>
  </si>
  <si>
    <t>安徽巢湖桴槎山地区内发育的阚集群和肥东群以黑云斜长片麻岩为主，其被后期的煌斑岩墙所切割。煌斑岩可以提供壳幔源区的物质化学成分、温度和压力等信息，为我们认识研究区深部地质过程提供依据。然而，目前对于该地区的煌斑岩和片麻岩的研究还比较薄弱。因此，本项目拟在野外岩性观察和显微镜下鉴定的基础上，利用现代岩石分析手段，对研究区煌斑岩与片麻岩开展系统的岩石学和地球化学分析，从而探讨研究区的区域构造-岩浆演化历史。</t>
  </si>
  <si>
    <t>在开发天然药用植物资源的潮流中，牛蒡以其特有优势常备选为科研对象，而徐州特产牛蒡。牛蒡含菊糖、纤维素、蛋白质、钙、磷铁等多种维生素及矿物质，有治疗高血压、糖尿病、高血脂以及提高人体免疫力等功效。其肉质中含有丰富的多糖可作为抗冻剂、稳定剂、抗老化剂等现多应用于生活生产中。本实验通过对牛蒡在不同超声波、环流通气、温度、提取时间的条件下提取，利用RSM法建立提取显著影响因子与得率的回归模型，得到最佳的提取条件；在最优条件下通过不同树脂对提取液中蛋白质、色素等物质的吸附后而寻求最优树脂，再对菊糖深层提纯，由TAC法处理提取液；并推导该提取条件下能模拟实际提取过程的多糖扩散的动力学模型，验证模型可靠性，为生产实践中工艺的设计提供理论指导。</t>
  </si>
  <si>
    <t>本项目重点研究我国典型高硫烟煤在超临界溶剂中的热溶和热溶物的催化加氢裂解，为开发高硫煤的清洁和高效加工工艺提供科学依据和技术支撑。拟系统考察高硫煤在低沸点易回收溶剂中的热溶解聚，在低能耗的条件下从高硫煤中获取较多的热溶物，制备对热溶物加氢裂解具有高活性且能够反复使用的催化剂，在较低的氢压和温度条件下有效地使热溶物加氢裂解，获得缩合芳香族化合物和液体燃料。</t>
  </si>
  <si>
    <t>本项目拟采用酶催化的方法合成一种水溶性高分子光电功能材料聚3,4-二噻吩氧基乙基磺酸盐。优化酶催化聚合过程，制备结构、分子量可控的高电导率水溶性聚噻吩，研究探索酶催化聚合反应机理问题；表征聚合物的结构特征和光物理特性，制备有机太阳能电池和有机电致发光二极管器件，研究聚合物的光电功能特性,建立起聚合物的结构和光电性能之间的联系规律。</t>
  </si>
  <si>
    <t>本项目组提出开展微-介孔型c轴纳米柱HZSM-5分子筛合成，并研究其在MTA反应中的BTX选择性和积碳特性。设计、制备具有新颖结构的高活性、高选择性、高抗积碳特性、在MTA反应领域有应用价值的新型催化剂，揭示其抗积碳作用机理，不仅是对具有取向性结构的微-介孔新材料的合成和新功能开发的探索发展，研究成果还可促进材料化学、催化化学和煤化工等综合交叉和融合，为我国煤液化技术方案提供科学依据和技术支持，有着重要的学术意义。</t>
  </si>
  <si>
    <t>本项目拟通过表面孔隙充填和疏水性烷基侧链嫁接这两种技术来强化接触变质煤的浮选回收，将疏水性固体或油性微粒充填到接触变质煤表面的孔隙中，使得接触变质煤的孔隙在矿浆中不被水充填而被疏水性微粒充填，增加煤粒表面与气泡的有效粘附面积；将带有疏水性烷基侧链的捕收剂分子通过类似嫁接的反应机制添加到接触变质煤表面的大分子结构上，增加接触变质煤表面疏水性烷基侧链数目，提高接触变质煤表面与气泡的粘附强度。</t>
  </si>
  <si>
    <t>通过利用在矿物分选过程中摩擦电选的方式来分选生活中废旧塑料，不仅能够有效的节省石油资源，而且能够在一定程度上保护环境。以生活中常见的塑料为研究对象，设计制造加工出分选塑料颗粒的设备模型，确定合适的废旧塑料的分选条件，为国内还没展开的摩擦电选塑料指明研究的方向。</t>
  </si>
  <si>
    <t>变形灾害是矿山安全的一个重要隐患，惯性测量通过惯性测量单元测量角加速度及线加速度，提供实时位置，达到变形监测的目的，且数据采集频率可达几百赫兹，能满足高频变形监测需要。惯性测量相比于其他测量方式具有高精度、抗遮挡等优点。项目将围绕矿山变形灾害监测，建立基于惯性测量的矿山变形监测理论、方法与技术，研发井筒、巷道等典型变形灾害监测装备。</t>
  </si>
  <si>
    <t>本研究在详细分析矿山环境相关地物的光谱特征基础上，利用多源多时相遥感数据提取矿产开采区生态环境相关因素，结合智能识别算法和 GIS 空间分析技术，对矿区资源与环境进行综合研究，分析矿产开采引起的环境问题，并建立矿产开采与环境变化的定量评价模型。同时，开发一套监测矿山开采引起生态环境破坏和资源损耗的系统，为矿区环境污染治理和动态监测提供理论基础与技术支撑。</t>
  </si>
  <si>
    <t>提出一种“厌氧/缺氧/好氧-好氧MBR”膜法双污泥工艺，省去传统污泥回流，设置缓冲池实现硝化、反硝化除磷过程同步进行，缩短运行周期，外部控制实现自动化，降低了运行成本，增加后置短时曝气强化除磷效能。</t>
  </si>
  <si>
    <t>本项目针对不同煤矸石充填复垦方式下（例如不同复垦年份、复垦后不同用地类型、不同覆土厚度、不同煤矸石特性等），土壤微生物生物量、活性以及结构分布的动态变化展开研究。采用不同复垦方式的试验田，实地采集土壤样品，定性和定量分析不同样品中土壤基本理化性质、土壤微生物生物量、活性及结构分布。根据实验结果，提出采用哪种措施更适合土壤环境质量的提高。</t>
  </si>
  <si>
    <t>本研究内容主要是基于降雨模拟实验，探讨隐孢子虫在降雨环境下由湖泊边坡土壤向湖泊上覆水的迁移规律，包括：(1) 实验模拟隐孢子虫在湖泊边坡土壤中，不同实验条件下随地表径流的迁移；(2)考察植物密度以及根系对隐孢子虫迁移的影响。</t>
  </si>
  <si>
    <t>针对目前 LNG/LCNG 加气站 BOG( 蒸发气 )冷能 大量浪费 的问题，结合仪表风 干燥机对冷能的需求，采用理论分析、数值模拟和实验研究相结合方法开展能量匹配 、模型优化 、换热器 设计 、流动控制参数优化 、性能 实验 等研究 ， 开发一种 LNG /LCNG 加气站仪表风冷能干燥机 ，替代传统的 ，替代传统的 蒸汽压缩制冷干燥 机， 具有结构简洁和节能减排的优势。</t>
  </si>
  <si>
    <t>本课题旨在研究离子风强化对流传热方面的特性.首先就是在离子风的产生机理方面,其中包括改变电极-电极/电板之间的间距以及电压大小,空气中加入颗粒物等方法找到最低阈值电压,探索离子风的速度场以及板间离子浓度;其次就是通过外加热源对平板加热,通过测量离子风外掠平板前后板表面的温度变化以及其传热系数的变化大小,从而获取相关强化传热特性,最后再运用数值模拟以及理论方法对实验结进行分析,为实验提供更加强的说服力.</t>
  </si>
  <si>
    <t xml:space="preserve">本项目通过试验研究和理论分析相结合，借助反应法制备出CuS/C的复合电极材料，给出金原子掺杂后的复合电极材料结构特征，探讨金的氧化物对复合电极材料的影响，开展对CuS/C复合材料的电化学性能测试，揭示复合电极材料的超电容性质演变规律，建立复合电极材料微观结构与电化学性能的关系模型，实现CuS/C复合电极材料结构的可控制备。本项目的研究对于扩大超级电容器的应用领域奠定了理论基础，为可控制备新型电极材料提供了新思路。
</t>
  </si>
  <si>
    <r>
      <t>传统</t>
    </r>
    <r>
      <rPr>
        <sz val="9"/>
        <color indexed="8"/>
        <rFont val="宋体"/>
        <family val="3"/>
        <charset val="134"/>
      </rPr>
      <t>Ni基金属陶瓷阳极在直接使用煤基合成气为燃料时因积碳而失活，导致固体氧化物燃料电池（SOFCs）系统奔溃。本研究提出新型抗积碳NiTi</t>
    </r>
    <r>
      <rPr>
        <vertAlign val="subscript"/>
        <sz val="9"/>
        <color indexed="8"/>
        <rFont val="宋体"/>
        <family val="3"/>
        <charset val="134"/>
      </rPr>
      <t>1-x</t>
    </r>
    <r>
      <rPr>
        <sz val="9"/>
        <color indexed="8"/>
        <rFont val="宋体"/>
        <family val="3"/>
        <charset val="134"/>
      </rPr>
      <t>M</t>
    </r>
    <r>
      <rPr>
        <vertAlign val="subscript"/>
        <sz val="9"/>
        <color indexed="8"/>
        <rFont val="宋体"/>
        <family val="3"/>
        <charset val="134"/>
      </rPr>
      <t>x</t>
    </r>
    <r>
      <rPr>
        <sz val="9"/>
        <color indexed="8"/>
        <rFont val="宋体"/>
        <family val="3"/>
        <charset val="134"/>
      </rPr>
      <t>O</t>
    </r>
    <r>
      <rPr>
        <vertAlign val="subscript"/>
        <sz val="9"/>
        <color indexed="8"/>
        <rFont val="宋体"/>
        <family val="3"/>
        <charset val="134"/>
      </rPr>
      <t>3</t>
    </r>
    <r>
      <rPr>
        <sz val="9"/>
        <color indexed="8"/>
        <rFont val="宋体"/>
        <family val="3"/>
        <charset val="134"/>
      </rPr>
      <t>（M=Ti、Nb、Mo）阳极材料体系的设计，电池测试时原位还原生成纳米网状结构的阳极Ni-Ti</t>
    </r>
    <r>
      <rPr>
        <vertAlign val="subscript"/>
        <sz val="9"/>
        <color indexed="8"/>
        <rFont val="宋体"/>
        <family val="3"/>
        <charset val="134"/>
      </rPr>
      <t>1-x</t>
    </r>
    <r>
      <rPr>
        <sz val="9"/>
        <color indexed="8"/>
        <rFont val="宋体"/>
        <family val="3"/>
        <charset val="134"/>
      </rPr>
      <t>M</t>
    </r>
    <r>
      <rPr>
        <vertAlign val="subscript"/>
        <sz val="9"/>
        <color indexed="8"/>
        <rFont val="宋体"/>
        <family val="3"/>
        <charset val="134"/>
      </rPr>
      <t>x</t>
    </r>
    <r>
      <rPr>
        <sz val="9"/>
        <color indexed="8"/>
        <rFont val="宋体"/>
        <family val="3"/>
        <charset val="134"/>
      </rPr>
      <t>O</t>
    </r>
    <r>
      <rPr>
        <vertAlign val="subscript"/>
        <sz val="9"/>
        <color indexed="8"/>
        <rFont val="宋体"/>
        <family val="3"/>
        <charset val="134"/>
      </rPr>
      <t>2-δ</t>
    </r>
    <r>
      <rPr>
        <sz val="9"/>
        <color indexed="8"/>
        <rFont val="宋体"/>
        <family val="3"/>
        <charset val="134"/>
      </rPr>
      <t>，可以吸附大量的水，以期实现积碳的转移，为使用煤基合成气提供材料探索及科学理论依据。本项目主要进行新型抗积碳阳极材料表征与单电池制备，及直接煤基合成气为燃料的电化学性能测试与抗积碳过程机理研究。</t>
    </r>
  </si>
  <si>
    <r>
      <t>采用水热、溶剂热等方法合成不同形貌的黄钠铁矾，并采用</t>
    </r>
    <r>
      <rPr>
        <sz val="9"/>
        <color indexed="8"/>
        <rFont val="宋体"/>
        <family val="3"/>
        <charset val="134"/>
      </rPr>
      <t>XRD、SEM、TEM、XPS等手段对合成材料进行表征，考察其钠离子电池和锂离子电池的电化学性能，测试其充放电性能，研究它的脱嵌钠过程中的反应机理，探讨它的电极过程动力学。对合成的黄钠铁矾采用固相烧结，掺杂等方法制备其衍生物，同时采用XPS、SEM、TEM等手段对合成材料进行表征，研究其电化学性能，并与黄钠铁矾相对比，从反应机理上考察其脱嵌钠过程的异同，探讨电极过程动力学。</t>
    </r>
  </si>
  <si>
    <r>
      <t>本项目拟采用固相反应法制备(Zn,Mg)WO</t>
    </r>
    <r>
      <rPr>
        <vertAlign val="subscript"/>
        <sz val="9"/>
        <color indexed="8"/>
        <rFont val="宋体"/>
        <family val="3"/>
        <charset val="134"/>
      </rPr>
      <t>4</t>
    </r>
    <r>
      <rPr>
        <sz val="9"/>
        <color indexed="8"/>
        <rFont val="宋体"/>
        <family val="3"/>
        <charset val="134"/>
      </rPr>
      <t>-TiO</t>
    </r>
    <r>
      <rPr>
        <vertAlign val="subscript"/>
        <sz val="9"/>
        <color indexed="8"/>
        <rFont val="宋体"/>
        <family val="3"/>
        <charset val="134"/>
      </rPr>
      <t>2</t>
    </r>
    <r>
      <rPr>
        <sz val="9"/>
        <color indexed="8"/>
        <rFont val="宋体"/>
        <family val="3"/>
        <charset val="134"/>
      </rPr>
      <t>系复合陶瓷，并对其结构特性和微波介电特性进行测试分析。探索出制备新型高性能复合微波介电陶瓷的最佳工艺条件，重点研究纳米TiO</t>
    </r>
    <r>
      <rPr>
        <vertAlign val="subscript"/>
        <sz val="9"/>
        <color indexed="8"/>
        <rFont val="宋体"/>
        <family val="3"/>
        <charset val="134"/>
      </rPr>
      <t>2</t>
    </r>
    <r>
      <rPr>
        <sz val="9"/>
        <color indexed="8"/>
        <rFont val="宋体"/>
        <family val="3"/>
        <charset val="134"/>
      </rPr>
      <t>的添加对复合陶瓷结构特性和微波介电性能的影响。另外，基于实验上解析的结构参数，构建晶体模型，利用基于密度泛函理论的第一性原理计算方法，计算分析微波介电陶瓷材料的拉曼、红外以及声子振动特性，为实验上进一步优化材料的结构和性能参数提供理论指导。</t>
    </r>
  </si>
  <si>
    <t>本课题选择碱土金属铋酸盐Ca-Bi-O体系，研究不同Ca/Bi比例的碱土金属铋酸盐光催化材料的性能，探索可见光范围的优良碱土金属铋酸盐光催化材料，研究不同制备方法对其光催化性能的影响，以及不同形貌光催化剂生长动力学等问题，为这类光催化材料的实际生产或推广应用提供参考。</t>
  </si>
  <si>
    <t>本项目拟AZrTa2O8系列（A=Zn，Co，Ni）为对象，研究其微波介电特性与烧结性能。通过比传统固相反应法流程更精简、实验周期更短的“one-step”反应法，烧制出具有潜在低温烧结特性的新型电子陶瓷。在此基础上，进一步研究降低该体系烧结温度的方法和陶瓷制备工艺。通过理论计算、结构分析探究烧结温度变化的原因。在保证微波介电陶瓷品质不减的基础上，降低烧结温度至1000℃以下，从而达到节能环保的目的。</t>
  </si>
  <si>
    <t xml:space="preserve">本项目拟开发基于Android移动平台的图像文字识别系统。主要研究内容包含：(1)通过研究RGB图像灰度处理算法，得到数据量极大压缩的灰度图像。(2)研究自适应阈值的图像二值化算法，对图像进行二值化处理。(3)基于人工智能机器学习，实现对预处理图像后的文字识别。(4)拓展开发出TTS语音朗读功能。本项目的目的在于方便人们用移动终端设备对纸质文档进行电子存储，提高工作效率。 </t>
  </si>
  <si>
    <t>本项目设计开发了一个完整的App家居远程智能监控系统。包括主控系统、智能开关系统、视频监控系统，实现了灯光控制、自动监控、入侵报警等功能。设计了手机 App，通过移动互联网接入家中的网关连接到主控，实现了手机端以主控系统为媒介控制家中智能设备的功能。云端存储的视频通过App中嵌入的网页获取，实现了家中状况的实时监控；使用消息推送技术由云端实时主动更新App上电器的工作状态，实现了智能设备状态在手机端上的自动显示。</t>
  </si>
  <si>
    <t>本项目针对煤矿采掘工作面中人员、设备安全问题，将计算机图形学、计算机网络技术、信息处理技术及嵌入式计算机技术等相结合，通过对SIFT、局部敏感哈希、RANSAC等算法的研究实现不变特征的全景图像视频自动拼接，并以此为基础，附加云台控制、语音通讯、人物识别、设备安全状态提醒等功能，构建煤矿采掘工作面全视角智能综合监控系统，实现对采掘工作面的监控和管理，保障煤矿安全生产，提高安全生产水平。</t>
  </si>
  <si>
    <t>本项目的主要研究内容为串口服务器。通过对串口服务器的开发，实现其通讯协议转换的功能，从而使之达到提供串口转网络的目标。即完成RS-232/485/422向TCP/IP协议的转换，最终实现各个串口设备立即联网的功能，使用户可以很容易的进行对现有串口设备的访问。本项目从硬件、软件及用户图像界面出发，采用嵌入式实时操作系统，在实现串口服务器基本功能的基础上增加了串口的个数，加强了其功能的实现，更加贴近用户需求，更加便捷、平民化。</t>
  </si>
  <si>
    <t>深入研究细粒度控制技术，并将其应用到Android应用权限控制中, 建立基于权限细粒度的Android应用行为控制模型。实现对应用软件的权限属性细化，动态分析软件客户需求。以云端大量用户使用记录为基础，综合客户评价、用户个人使用习惯。使用混合技术构建高智能性、高机动性、高安全性的应用软件权限控制机制，保护用户财产安全，个人信息不发生泄漏。</t>
  </si>
  <si>
    <t>本项目以建立普惠金融实施效果定量评估模型为研究目的，通过分析普惠金融实施背景、整理关于普惠金融发展定性评估文献确定保证普惠金融达到预期效果的充要因素，通过分析成熟的金融评估模型初步建立普惠金融实行效果评估模型，通过整理普惠金融措施实施过程中所出现的问题及解决方法优化评估模型，继而进行实证验证最终建立出完善的普惠金融实施效果的定量评估模型。</t>
    <phoneticPr fontId="3" type="noConversion"/>
  </si>
  <si>
    <t>“营改增”计划中服务业改革屡次被财政部部长楼继伟提及，他指出生活服务业牵扯人员之多使其成为税制变革的重中之重。为此，政府力求通过政策打通抵扣链条，优化税制结构，做到行业不增负，然而仍存在企业税负不减反增的现象。随着“营改增”的全面推进，本项目旨在以走访调查和政策研究为前瞻，佐以效应分析和计量经济相结合，通过对江苏省的实证分析，给转型中的服务业提出合理建议，帮助他们主动求变，从而更好地实现转型升级。</t>
  </si>
  <si>
    <t xml:space="preserve">在产业结构调整的进程中，我国经济已进入以资金、技术密集型为主导的阶段，但科技创新能力不强，产业结构不合理仍是制约我国经济迈向新高的障碍。企业面临税收优惠政策时，还存在诸多顾虑。本项目运用演绎推理的方法，研究该政策对企业创新能力的影响机理与路径，构建其对企业创新能力影响的回归分析模型。深入苏北企业实地调研，实证分析结论，并从政府和企业两个层面，对企业创新能力提升和政策改进提出对策和合理建议。
</t>
  </si>
  <si>
    <t xml:space="preserve">   借鉴国内外沉陷区治理经验，立足于“环境-经济-社会”治理方案设计的目标契合市场需求，综合运用土地复垦、工矿废弃地再利用和矿业用地方式改革等政策手段，盘活利用苏北采煤沉陷区存量用地，以第三方治理主体平台为纽带，以公私合作模式（PPP）为手段，通过政府支持有计划地适时解决煤炭开采造成的生态环境问题，通过市场化手段促进矿地统筹发展和探索节约集约用地模式，构建采煤沉陷区一体化治理及其评价的理论体系与运行机制。</t>
  </si>
  <si>
    <t>从互联网金融的角度出发，以徐州众多“淘宝村”为例，通过实地调研考察，收集数据，研究和总结农村互联网金融的现状，联系国内外有关农村互联网金融发展的政策和对策，提出促进中国农村互联网金融发展的具体对策，并为我国的农村金融发展提供研究实例和政策建议。</t>
  </si>
  <si>
    <t>在国家全面放开二孩政策的背景下，众多专家人士对孕婴童市场预估乐观，预测孕婴童企业会大幅度受益。该项目组以江苏省医药企业母婴类产品为研究对象进行走访调研，获取母婴类产品的供给和需求数据，并根据历史数据预测政策出台后新增人口规模，进行政策与供需的相关性检验，并建立供需模型，进行母婴类产品的供需影响机制分析，得出结论并提出合理化建议。</t>
  </si>
  <si>
    <t xml:space="preserve">概括新型城镇化的目标和内涵，界定生活性服务业概念和特征，归纳城镇化与服务业关系理论、生活性服务业发展影响因素；运用文献研究、半结构性访谈和问卷调查等方法构建并优化生活性服务业发展状况评价量表；定性分析与定量分析结合，对生活性服务业发展状况进行区域比较分析、行业差异化分析验证变量设置科学性；据研究结果，给予政策建议，探索出新型城镇化背景下生活性服务业发展的促进性措施。
</t>
  </si>
  <si>
    <t>本课题计划在未来的一年半内跟踪调查该制度的运行情况，调研该制度实施之后，是否切实解决了起诉难的问题，是否有效解决法院不收诉状材料、不给书面答复、不做书面裁定等问题，以及解决问题的程度；若没能解决，则继续探究其背后的原因。并在此基础上，探讨该制度所引发的后续问题，从实际效果方面评估立案登记制度的运行状况和制度本身的有效性。</t>
  </si>
  <si>
    <r>
      <t xml:space="preserve"> </t>
    </r>
    <r>
      <rPr>
        <sz val="9"/>
        <color indexed="8"/>
        <rFont val="宋体"/>
        <family val="3"/>
        <charset val="134"/>
      </rPr>
      <t xml:space="preserve"> 三五规划提出，要把革命老区、民族地区、边疆地区、集中连片贫困地区作为脱贫攻坚重点，持续加大对集中连片特困地区扶贫投入力度。因此选取凉山为民族地区的代表，研究第三部门定点扶贫机制困境、效果评估和对策。</t>
    </r>
  </si>
  <si>
    <t xml:space="preserve"> 2015年十二届全国人大三次会议上，李克强总理在政府工作报告中首次提出“互联网+”行动计划。信息时代网络技术与多种行业结合产生了新的变化，也为文化产业的发展带来全新契机。徐州历史悠久，其独特的地域文化可上溯至春秋战国时期。历经漫长的历史积淀，形成了楚文化与汉文化交汇融合的楚汉文化特色。因此，本项目将对徐州汉文化景区发展现状进行调研，创新“互联网+徐州汉文化”发展模式，充分利用新媒体的力量，将汉文化宣传出去，实现本土文化的对外开放。</t>
  </si>
  <si>
    <t>以社会工作专业的独特视角出发，对所在高校中国矿业大学全方位实施实习改革之后进行调查和研究，对其实施后过程及结果成效进行研究和分析，审视实习改革对大学生学生就业生活所起到的作用，得出实习改革的优点与不足，为接下来的高校实习工作指明方向。</t>
  </si>
  <si>
    <t xml:space="preserve">美式脱口秀已逐渐成为文化交流中不可忽视的文化载体。本课题选取美式深夜脱口秀中具有代表性的节目及译本，采取分析、调查、实践与理论结合等研究方法，基于探讨其在国内非官方、形形色色的隐性传播现象；不同文化、民族性格及国家意识形态在节目中的体现；译者在译介过程中对文化缺省、文化负载词、社会文化禁忌处理及过滤的策略选择，研究脱口秀译制及传播这种跨文化交际活动带来的文化渗透现象与文化安全问题。 </t>
  </si>
  <si>
    <t>我国是世界上最大煤炭生产国和消费国，现有约11000个煤矿，580万煤矿工人。据国安局统计，1990~2010年间，我国煤炭产业死亡66196人，特别重大事故127起，因此矿工自救设备十分重要。但矿工平均受教育水平低，安全设备设计不合理，使用步骤复杂，效能低下，质量差，往往在关键时刻不能发挥理想的作用。本项目对矿难时矿工自救行为进行调查和研究，并通过对矿工近身设备基于人因工程学的研究，改进现有设备，并设计创新型新设备。</t>
  </si>
  <si>
    <t>本项目依托江苏省产学研联合创新资金前瞻性研究项目《车载信息娱乐系统HMI设计与设备研发》、北京格灵深瞳信息技术有限公司对三维计算机视觉和深度学习技术的支持，对电动汽车充电系统进行功能创新和HMI设计及其服务生态系统的创新设计，并建立相关设计指南。涉及电动汽车充电桩的功能设计，汽车充电服务系统的功能创新，人机交互以及界面设计等，通过创新设计来提高产品的可用性及用户体验。</t>
  </si>
  <si>
    <t xml:space="preserve"> 基于“互联网+”模式，制作我国体育健身场馆搜索网站，在网站按照体育健身项目类型、场馆类型和区域类型三大类来设置检索类型，同时建立地理定位系统，在此基础上提供健身场馆项目、联系方式等信息展示，方便用户预订健身场馆。</t>
  </si>
  <si>
    <t>本项目拟定设计一台基于计算机视觉的智能分拣机器人。底盘为车体结构设计，可进行移动，搭载深度摄像头和高自由度的机械臂，通过惯性测量传感器反馈运动状态，实现底盘移动和机械臂动作的精确控制。                             机器人可利用深度摄像头检测周围物体，使用计算机视觉技术来提取图像中的物体特征并计算出距离，然后小车自主移动到相应的位置并利用机械手臂抓取物体，并根据其特征进行相应分类，将其搬运到目标地点并放置在指定区域。</t>
  </si>
  <si>
    <t>对煤炭气力输送系统进行分析研究，建立大颗粒煤炭物料在不同流场条件下的耦合动力学模型，并利用Fluent软件对物料颗粒输送过程进行仿真分析，研究颗粒粒径、喷射装置结构参数、给料量等因素对物料颗粒输送过程中压力损失以及管壁磨损的影响，通过实验验证仿真的正确性，寻求提高系统输送性能的措施以及减少系统管道磨损的方法。</t>
  </si>
  <si>
    <t xml:space="preserve">依托中国矿业大学机电工程学院教育部985工程优势学科煤矿救援机器人实验室这个平台，在其现有的煤矿救援机器人样机上，通过其自身搭载的红外避障传感器、惯性导航、摄像头实现机器人在井下未知复杂环境中的自主避障与半自主导航。
通过对比现有的避障与导航算法，将在滚动窗口算法基础上结合A*算法。建立机器人运动学模型，融合多传感器信息与操控者指令，建立了移动机器人非寻迹、寻迹、简单避障、复杂避障等多种工作模式。
</t>
  </si>
  <si>
    <t>本项目发明一种一体化小型智能电力采集模块。研究机电一体化设计方法，实现传统一次回路电流互感器和二次回路电流互感器的融合；研究电源接入及电压采样单元和电流采样单元等集成一体化设计，同时实现对电压信号的采集、电流信号的采集、电缆表面温度采集等监测功能；研究设备如何在无需断电的情况下安装，降低安装难度、减少安装时间并做到对用电单位生产运营无影响</t>
  </si>
  <si>
    <t>当前我国冲击地压形势严峻，冲击机理尚未完全搞清，急需一种单分量探头下的震源机制反演方法。由于煤矿矿震监测的小尺度条件，近场监测可导致点源模型的失效和非线性问题，因此课题基于采矿地球物理方法、快速傅里叶变换方法、遗传算法等，研究煤矿矿震点源模型的成立条件和相关应对措施，探究近场、中场波形所占比例导致的非线性问题根源，进而建立震源机制矩张量反演的非线性最优化模型和求解方法。项目预期申请软件著作权1项和SCI论文1篇。</t>
  </si>
  <si>
    <t>本项目针对需要进行长期监测或存在一定危险状况的检测对象，如危房、震后建筑、使用很长时间的大型空间结构或钢结构建筑等存在安全隐患且需要一段时间进行连续监测的建筑，展开研究。利用物联网传输及云计算技术去解决上述问题，研发相应的检测设备。</t>
  </si>
  <si>
    <t>本项目建立一个模拟实际城市道路的环境系统，选择4种海绵城市常用的新型透水材料，首先检测它们的透水性能，然后将4种不同的新型透水路面材料铺设在保水路基上，在不同的天气环境下连续监测不同透水材料上方0.5m高、1.5m高处的环境温湿度和气流速度等的变化，并将这些参数与普通路面相同高度处的参数进行对比分析，通过这些指标的变化来评估透水路面材料和普通路面材料及不同透水路面材料之间对缓解城市热岛效应的作用大小，定量地阐述透水性地面在缓解城市“热岛效应”方面的效能，便于城建部门进行选材参考，促进我国海绵城市的建设。</t>
  </si>
  <si>
    <t>USB/CAN转换器是一种将CAN总线通讯协议与USB标准相连的协议转换模块。
CAN总线自诞生以来就得到了快速的发展。但数据格式并不能被PC机识别,因此在数据采集、性能调试以及故障分析等方面并不方便。传统的借助于ISA以及PCI板卡方式的数据转换设备虽然能达到这个目的,但由于接口复杂、不支持Laptop、数据传输速度慢以及造价昂贵等缺点,并不适合在工业现场中推广。本次研究课题即是USB/CAN协议互转器，实现USB接口与CAN总线之间的转换，完成工业生产中CAN总线不能与PC机直接交流的缺点
。</t>
  </si>
  <si>
    <t>项目从两相泡沫稳定性和三相泡沫稳定性两个层面揭示泡沫的过稳定机制，并提出基于预先脱泥、高剪切搅拌和新型消泡剂协同强化的高效消泡方法，有望为高泥氧化锌矿浮选新技术开发提供参考。</t>
  </si>
  <si>
    <t>本项目基于微生物生态学与生物代谢学，利用正交试验，对煤体产甲烷菌群的产氢产乙酸菌分离方法与控制条件展开研究。项目分别对产氢产乙酸菌的分离培养基与最佳包含菌种引入量、酸碱度、培育温度等因素的分离条件进行试验分析，并确定最佳条件。</t>
  </si>
  <si>
    <t>层析成像（CT）被认为是一种对于矿山动力灾害监测非常有效和具有重要发展潜力的监测方法。本项目拟利用Eclipse集成环境，Java web和MySQL数据库等技术，依托中国矿业大学煤炭资源与安全开采国家重点实验室矿震微震监测中心拥有的高性能计算服务器，开发以多线程和并行运算为核心的矿震数据层析成像计算平台，利用远程计算和分析模式为矿山提供冲击灾害监控的有效信息，从而提高我国矿山安全监测能力，项目研究具有重要的科学意义和应用价值。</t>
  </si>
  <si>
    <t>该机械助力服使用背包型锂电池供电、大扭矩步进电机驱动主要关节。配备有高灵感度的压力传感器和肌电传感器，从而实现与人体动作同步并对使用者的运动起到增强、助力的功能。设备使用SolidWorks建模并综合使用3D打印和实验室机床制作样机，使用Multisim做电路板以及控制系统设计和仿真；基于DSP设计下位机驱动器，使用C语言编写相应的控制代码；此外设计详细的实验步骤，测试样机的功能和灵敏程度。</t>
  </si>
  <si>
    <t>针对定水头补给边界条件下水文地质试验及求参中存在的问题，结合松散含水层和地表河流的实地条件选择适当场地，提出试验场钻孔分布方案及钻孔结构设计，建设一个小型野外试验场。通过抽水试验，处理分析试验数据，归纳试验结果，研究抽水流量、含水层水位、降落漏斗影响半径等参数的变化规律；研究在不同抽水流量和降深条件下，井损的大小及变化规律；同时通过化学示踪试验，讨论河流对松散含水层的补给关系。</t>
  </si>
  <si>
    <t xml:space="preserve">1.搭建微电网仿真平台，建立微电源电压电流环控制器、功率计算单元和下垂控制器模型，并对电压电流环进行参数设计。
2. 设计虚拟阻抗控制环，对比分析虚拟阻抗控制环对系统输出特性的影响，建立基于虚拟阻抗的下垂控制策略,对微电网运行进行仿真分析。
3.研究含虚拟阻抗的微电网谐波抑制方法,建立含虚拟阻抗的微电网谐波抑制仿真模型,分别在孤网和并网两种运行方式下,对微电网谐波抑制进行仿真,验证基于虚拟阻抗的微电网下垂控制策略在谐波抑制方面的有效性。
</t>
  </si>
  <si>
    <t>学号修改，增加成员，附证明</t>
    <phoneticPr fontId="3" type="noConversion"/>
  </si>
  <si>
    <t xml:space="preserve">由于覆岩关键层破断后将对采空区压力产生显著影响，故提出通过采空区压力分布特征来反演分析覆岩关键层破断状态的新思路。随着覆岩关键层结构、工作面开采条件等多因素的变化，关键层破断对采空区压力传递的影响是存在差异的。研究不同关键层厚度、关键层间距以及关键层层数等不同关键层结构条件对采空区压力传递的影响规律。在相同的覆岩关键层结构条件下，研究采深、采高、采宽等不同工作面开采条件对采空区压力传递的影响规律。
</t>
  </si>
  <si>
    <t>在半开源Dlion32位主板上，自主开发相应代码，研发与制造相应的机械结构，开发至少一种打印材料，研发出的食物打印机，打印出的食物符合相应质检标准，机械结构，软件操作控制等性能指标优良，并能实现产品的个性化定制。</t>
  </si>
  <si>
    <t>矿业学院</t>
    <phoneticPr fontId="3" type="noConversion"/>
  </si>
  <si>
    <t>一般项目</t>
    <phoneticPr fontId="3" type="noConversion"/>
  </si>
  <si>
    <t>安全学院</t>
    <phoneticPr fontId="3" type="noConversion"/>
  </si>
  <si>
    <t>16145232</t>
  </si>
  <si>
    <t>力建学院</t>
    <phoneticPr fontId="3" type="noConversion"/>
  </si>
  <si>
    <t>指导项目</t>
    <phoneticPr fontId="3" type="noConversion"/>
  </si>
  <si>
    <t>机电学院</t>
    <phoneticPr fontId="3" type="noConversion"/>
  </si>
  <si>
    <t>信电学院</t>
    <phoneticPr fontId="3" type="noConversion"/>
  </si>
  <si>
    <t>资源学院</t>
    <phoneticPr fontId="3" type="noConversion"/>
  </si>
  <si>
    <t>化工学院</t>
    <phoneticPr fontId="3" type="noConversion"/>
  </si>
  <si>
    <t>环测学院</t>
    <phoneticPr fontId="3" type="noConversion"/>
  </si>
  <si>
    <t>电力学院</t>
    <phoneticPr fontId="3" type="noConversion"/>
  </si>
  <si>
    <t>材料学院</t>
    <phoneticPr fontId="3" type="noConversion"/>
  </si>
  <si>
    <t>理学院</t>
    <phoneticPr fontId="3" type="noConversion"/>
  </si>
  <si>
    <t>计算机学院</t>
    <phoneticPr fontId="3" type="noConversion"/>
  </si>
  <si>
    <t>管理学院</t>
    <phoneticPr fontId="3" type="noConversion"/>
  </si>
  <si>
    <t>文法学院</t>
    <phoneticPr fontId="3" type="noConversion"/>
  </si>
  <si>
    <t>法学</t>
  </si>
  <si>
    <t>11144525</t>
  </si>
  <si>
    <t>新媒体时代弘扬传统文化的发展思路——以微信为代表</t>
  </si>
  <si>
    <t>赵贝琦</t>
  </si>
  <si>
    <t>11144438</t>
  </si>
  <si>
    <t>闫续瑞</t>
  </si>
  <si>
    <t>广播电视新闻</t>
  </si>
  <si>
    <t>11144480</t>
  </si>
  <si>
    <t>张如成</t>
  </si>
  <si>
    <t>外文学院</t>
    <phoneticPr fontId="3" type="noConversion"/>
  </si>
  <si>
    <t>英语</t>
  </si>
  <si>
    <t>艺术学院</t>
    <phoneticPr fontId="3" type="noConversion"/>
  </si>
  <si>
    <t>体育学院</t>
    <phoneticPr fontId="3" type="noConversion"/>
  </si>
  <si>
    <t>孙越崎学院</t>
    <phoneticPr fontId="3" type="noConversion"/>
  </si>
  <si>
    <t>PVC材料厚度对免拔管冻结法冻结效果的研究</t>
  </si>
  <si>
    <t>岳丰田</t>
  </si>
  <si>
    <t>便捷通用GIS组件设计与开发</t>
  </si>
  <si>
    <t>井下排水自动化手机监控系统</t>
  </si>
  <si>
    <t>史丽萍</t>
  </si>
  <si>
    <t>国际学院</t>
    <phoneticPr fontId="3" type="noConversion"/>
  </si>
  <si>
    <t>应用学院</t>
    <phoneticPr fontId="3" type="noConversion"/>
  </si>
  <si>
    <t>我国煤矿井下粉尘危害严重，诱发尘肺病、造成煤尘爆炸，本项目旨在研制并优化矿用干式过滤除尘技术，使其具有除尘效率高、低能耗、防爆性、零耗水等特点，成为井下除尘的新技术，此项创新是实现矿井粉尘浓度达标、无尘化矿井建设的创新技术。</t>
  </si>
  <si>
    <t>将工业副产品掺到混凝土中，不仅可使混凝土“绿色化”，也满足混凝土产业可持续发展的要求。本项目用石灰石粉，粉煤灰，矿渣以复掺方式替代部分水泥配制混凝土并对其力学性能进行研究，找出最合适的原料配比。</t>
  </si>
  <si>
    <t>利用BIM技术建立选矿厂建筑、结构、工艺设备的三维模型，实现工艺流程的模拟优化、设备选型、方案比选的集成化管理，选矿厂实体与功能特性的数字化表达。对现有工艺方案进行优化，基于二次开发完成系统实现。</t>
  </si>
  <si>
    <t>以深部高压条件下的土体为对象，针对其冻融前后的导热系数、渗透系数进行试验测试，综合分析土质、冻结温度、融化温度、压力水平等对冻融前后深部土体热物理性质的影响。</t>
  </si>
  <si>
    <t>针对古建筑和新建房屋木框架承载力不足导致的安全问题，采用节能环保、耐腐蚀的铝合金材料对木梁进行加固，通过实验室试验和有限元模拟，研究板材厚度和加固方式对木梁抗弯承载力的影响规律，并提出相应的计算方法。</t>
  </si>
  <si>
    <t>冲击导致的围岩动损伤是工程中不可忽视的威胁。考虑围压、应变率和冲击次数等因素，利用SHPB对标准岩样预冲击损伤，再由纵波速度、吸水率和静载应力应变曲线等信息，分析获得冲击损伤导致的岩石物理力学性能演化规律。</t>
  </si>
  <si>
    <t>利用教室监控摄像头进行校园内的教室、图书馆的空位进行实时监控，并将监控情况输出到app，可以通过手机app进行具体空位查询，以及提供每个教室的空位情况以及占空比，方便大家进行选择，有效利用时间。</t>
  </si>
  <si>
    <t>磁悬浮电梯这种技术主要是通过结合运用磁铁的吸引及排斥作用使的物体悬浮静止在半空。磁悬浮电梯在轿厢内装有磁铁，在移动时与电磁导轨上的电磁线圈通过磁力相互作用综合调整，使得电梯的轿厢与导轨"零接触"。</t>
  </si>
  <si>
    <t>基于机器学习的大学生校内消费行为分析，主要以SPSS为分析工具，以校园卡刷卡记录为数据依托，运用描述统计法、聚类分析法等方法，得出大学生消费特点，结合以机器学习为核心的人工智能手段，尝试预测学生行为趋势。</t>
  </si>
  <si>
    <t>通过无人机技术与智能交通系统结合，帮助解决当前的城市交通问题，提高城市交通的管理与检测效率，降低人力成本。相关的技术有道路拥堵情况检测，车道流量检测，车道占有率检测，车辆逆行检测，非法停车检测等。</t>
  </si>
  <si>
    <t>基于盲人视觉问题中非神经性失明问题，通过获取外界图像信息并进行处理，转化成特殊的电信号，再设计算法建立数据库，编写嵌入式系统程序。通过进一步研究可以实现图像信息可视化输出，为盲人提供视觉。</t>
  </si>
  <si>
    <t>考虑煤矿电网结构日趋复杂，输送能力显著增强，瓦斯发电节点增多的特点，基于复杂网络理论，寻找煤矿电网的脆弱环节，研究瓦斯发电节点的并网对煤矿电网结构的影响，提高煤矿电网运行的可靠性。</t>
  </si>
  <si>
    <t>淮北许疃煤矿构造较为复杂，构造煤较为发育，且为高瓦斯矿井，项目依托国家自然科学基金项目，通过现场调研和采集煤岩样品，室内鉴定和分析构造煤发育特征，结合研究区构造特征和瓦斯赋存特征，探讨构造煤对瓦斯赋存的影响，对矿井安全生产具有指导意义。</t>
  </si>
  <si>
    <t>本项目以河北省保定市易县崇陵流域为研究对象，搜集该流域的数据资料，建立流域高程模型，提取流域的河道网络并分析地形等其它因素对流域的影响等。</t>
  </si>
  <si>
    <t>石墨烯因其特殊的结构在催化方面具有优越性能，而镍能高效催化诸多反应，并能够以纳米级颗粒的形态均匀一致地分散在碳载体上。本项目以镍为活性组分、石墨烯为载体制备新型石墨烯负载镍催化剂，并用于芳烃催化加氢。</t>
  </si>
  <si>
    <t>本项目主要是研究氧化亚铁硫杆菌在不同条件下（菌种接种量、温度、培养时间、石油焦添加量等）对石油焦的脱硫和净化作用，从而找出氧化亚铁硫杆菌对石油焦脱硫的主要影响因素及其最佳作用区间。</t>
  </si>
  <si>
    <t>空间关联知识挖掘是当前数据网络研究和实践的热点，本项目研究专题知识的空间化集成方法，设计专题知识的表达模型，研究关联数据表达、知识获取的关键技术，开发专门的空间关联分析工具。</t>
  </si>
  <si>
    <t>针对金川铜镍尾矿库，开展电动力-植物联合修复技术研究，利用电动力技术实现对尾矿库重金属的提取与快速修复，筛选并培养对于铜镍具有超富集作用的植物，实现尾矿库生态修复。</t>
  </si>
  <si>
    <t>应用Landsat-8和我国高分系列星载光学遥感卫星影像，通过影像配准算法，提取山地冰川表面的运动分布，得到我国青藏高原地区典型山地冰川的速度分布，从而为与冰川运动相关的灾害预警和气候变化研究提供重要支撑。</t>
  </si>
  <si>
    <t>本项目从节能减排的角度出发通过燃气轮机和太阳能光伏发电冬季给住宅小区供暖，并结合溴化锂制冷技术在夏季为住宅小区提供冷气；从计算的角度证明方案是否可行，进而进行模拟实验为能否进行生产实践进行检验。</t>
  </si>
  <si>
    <t>项目将微博作为切入点，通过网络挖掘技术实现微博信息挖掘和本地存储，利用可视化框架对用户数据实现信息展示。通过研究微博小型数据挖掘可视化系统，使大数据可视化系统理论得到拓展与完善。</t>
  </si>
  <si>
    <t>Arduino被称为“科技艺术”，凭借丰富的想象力和创造力，很多人开发出了有趣的作品。项目的目的是制作能预报各种天气信息的智能移动小车,便利我们的生活。虽然我们现在只是大三学生，没有过多的实践经验，我们的目标就是通过此次训练积极备战全国机器人大赛。完善知识储备，理论与实践相结合，锻炼自己的动手操作能力。</t>
  </si>
  <si>
    <t>本项目旨在实现环境对象的感知、数据的无线多跳传输与组网以及感知数据的监测，搭建一个基于无线传感器网络的环境监测系统，以克服传统环境调查过程中获取手段单一、动态变化不及时、数据精度低等缺点。</t>
  </si>
  <si>
    <t>本项目利用文献查阅、实地调查以及经济分析模型等方法对徐州、安顺、曲靖、唐山、巫山、固原等地的农村地区的网络购物情况进行调查，了解村民对网上购物的认识和接受情况，分析不同农村地区的网购差异，进一步研究农村网购的影响因素，对农村网购的未来发展做出预期。</t>
  </si>
  <si>
    <t>本项目通过对大学生就业现状进行了解，从就业准备，就业质量提升等视角，研究我省大学生就业准备状况的监督机制和保障机制，对大学生的就业准备状况进行综合分析，为学生做好职业生涯规划及高校就业指导部门提供帮助。</t>
  </si>
  <si>
    <t>调查研究徐州市社区居家养老服务供给机制和运行现状，思考其存在的问题，为实现供给的高效率和公平性，建立经济学模型探究合理的对策。</t>
  </si>
  <si>
    <t>搜集、梳理、对比CHINA DAILY（《中国日报》）和TIME（《时代周刊》）中对于新闻报道中某些新常态下中国文化词汇和概念的不同翻译及其原因，从文化交流视角分析翻译的适切性，提出在新常态下中国文化走出去的翻译策略。</t>
  </si>
  <si>
    <t>本项目研究采用液氮PVC管材冻结地层的免拔管技术中PVC管材厚度对冻结效果的影响。此项目采用模拟试验的方法进行，以相似理论为基础，模拟不同PVC材料厚度下液氮的冻结效果。</t>
  </si>
  <si>
    <t>针对商业GIS高成本、高门槛，面向大众对空间数据表达、浏览、分析需求，利用开源GIS发展成果，封装GIS基本操作与空间分析功能，开发设计小型化、可便捷开发通用的GIS组件，为普通用户提供对地理相关数据管理与分析工具。</t>
  </si>
  <si>
    <t>井下排水自动化手机监控系统实现了将手机与自动化系统工作状态及信息的实时通信，在控制过程中融入现代控制理论，降低了矿井的排水费用，并将监控人员的工作地点，时间变得更灵活。本项目增强了控制系统的便利性和信息交互的实时性。</t>
  </si>
  <si>
    <t>通过溶胶凝胶法制备纳米SiO2气凝胶/石蜡复合相变材料。利用电子扫描显微镜、差示-热重仪、XRD、傅立叶变换红外光谱、对材料分别进行了形貌、储（放）热能力、耐久性以及热性能测试、材料结构稳定、主要成分进行分析。</t>
  </si>
  <si>
    <t>本项目拟创新和设计一种模块化的3D打印机的打印头，设计并制作一种可以随时拆卸和安装的整体式打印头，实现打印头的快速更换，提高打印效率，同时实现同一台打印机多种打印功能切换。</t>
  </si>
  <si>
    <t>随着三维打印技术的发展，打印机的逐步普及，传统打印机的打印精度造成的打印梯度较大，造成较为明显的阶梯状痕迹。本项目致力于采用物理打磨抛光和化学的方法，对打印物品进行表面处理，使整体表面有较好的光洁度。</t>
  </si>
  <si>
    <t>增补</t>
    <phoneticPr fontId="3" type="noConversion"/>
  </si>
  <si>
    <t>3D打印实验室</t>
    <phoneticPr fontId="3" type="noConversion"/>
  </si>
  <si>
    <t>物联网智能实验室</t>
    <phoneticPr fontId="3" type="noConversion"/>
  </si>
  <si>
    <t>风力驱动机械平板车</t>
  </si>
  <si>
    <t>邓禹</t>
  </si>
  <si>
    <t>唐军</t>
  </si>
  <si>
    <t>刘海顺</t>
  </si>
  <si>
    <t>史修永</t>
  </si>
  <si>
    <t>杨思留</t>
  </si>
  <si>
    <t>周云圣</t>
  </si>
  <si>
    <t>房龄航</t>
  </si>
  <si>
    <t>16135352</t>
  </si>
  <si>
    <t>安全13-2班</t>
  </si>
  <si>
    <t>蒋静宇</t>
  </si>
  <si>
    <t>讲师/硕导</t>
  </si>
  <si>
    <t>由于我国煤矿的地质特点和一些管理因素，矿难频发。矿难发生后，救护队员需冒险深入灾区进行探险、救护遇险人员等灾害处理工作。在特定的危险环境中，矿井内的环境不明，矿山救护机器人可以进行对不明环境进行探测，并传输给地面的指挥中心，并在不明环境对受伤的人员进行救援的产品</t>
  </si>
  <si>
    <t>在传统生物质燃烧器的基础上进行优化，研制出一种有效抗结渣生物质颗粒燃烧器，将二次风的出口位置转移至炉体中上部送风，并在助燃风（二次风）管前部设计成雾状喷嘴，使二次风成喷雾状送风，分室设计，使燃料稳定洁净燃烧。</t>
  </si>
  <si>
    <t>本项目将设立基准站和流动站，收集数据并编写程序进行数据处理，算法采用选权拟合正则化方法对参考站坐标进行约束，求得的网络RTK模糊度浮点解将靠近其准确整数值,利用编写的程序得出模糊度的解算，最后进行精度评定。</t>
  </si>
  <si>
    <t>本项目以巢湖实习区为研究区，以栖霞组地层为研究对象，以地层中黄铁矿的分布规律、形态和地球化学特征为主要研究内容，结合岩石学及沉积学特征，分析栖霞组沉积环境，探讨黄铁矿的成因。</t>
  </si>
  <si>
    <t>采用湍流改性颗粒开展在不同水速方式下外加颗粒床层特性研究，包括不同柱体高度的床层和压力的变化情况，初步探究对以后浮选矿化的影响。</t>
  </si>
  <si>
    <t>项目选择提质后的褐煤作为研究对象，研究其提质前后物理结构的变化情况，构建在低温氧化过程中的氧气扩散传质模型，通过DSC实验模拟煤样在空气中的低温氧化，构建预测提质褐煤最短自然发火期的数学模型，对于提质褐煤的运输及利用有一定的意义。</t>
  </si>
  <si>
    <t>研究不同相转化条件下莫来石陶 瓷粉体颗粒的迁移行为及粒径分布对超滤膜微观结构与性能的影响。以不同粒径分布的莫来石粉体为原料，探讨不同粒径莫来石粉体对铸膜浆料相转化热力学条件与动力学过程的影响，研究相转化过程中不同粒径陶瓷颗粒的迁移过程和分布及其对膜的微观结构与性能（包括渗透通量和膜阻力、孔径及其分布、孔隙率、机械强度等）的影响。选择合适的粉体颗粒径分布优化，获得中空纤维膜管内表层或外表层形成超滤膜层</t>
  </si>
  <si>
    <t>通过静电纺丝方法制备氧化锡及其掺杂物的纳米材料，并通过改变PH值对氧化锡制备的影响，制备出理想多孔的表面结构体系。调节和控制样品的缺陷，分布等因素，大大提高检测控制特定气体的效率改善气敏特性。锻炼项目组成员进行研究的科学思维和实验技能，提高项目组成员独立解决实际问题的能力。</t>
  </si>
  <si>
    <t>本项目主要研究新形势下如何加强“互联网+”高校实践创新基地建设的问题，更好地为创新创业人才培养服务。内容包括调查分析高校实践创新基地的建设现状、特点以及存在问题与原因；阐述新形势下加强“互联网+”实践创新基地建设的重要性及所面临的挑战；构建“互联网+”实践创新基地建设体系和运行方案；提出保障基地有效运行的相关政策与建议。</t>
  </si>
  <si>
    <t>针对当前大学生中普遍存在的网络化生存现象，对互联网时代大学生学习生活、思想观念、行为方式等变化开展全面的调查分析，全面把握当代大学生基于网络化生存出现的成长成才新问题，从而提出新形势下进一步加强和改进大学生思想政治教育的新思路、新方法，为学校人才立德树人的实践工作提供有益借鉴。</t>
  </si>
  <si>
    <t>采用三维仿真软件flexsim和catia进行仿真，运用工业工程、运筹学与系统工程方法，以期解决成品库生产过程中存在的人机配置不合理、生产作业效率偏低和作业负荷较高的问题。</t>
  </si>
  <si>
    <t>在掘进工作岗位仿真分析的基础上，应用安全人机工程学合理改进掘进作业元素构成，改善作业姿势，降低工人疲劳度。</t>
  </si>
  <si>
    <t>从夹矸层关键参量对厚煤顶动压巷道失稳作用机制出发，分别围绕夹层数量、厚度、位置、性质等开展系列组合型模拟研究工作。</t>
  </si>
  <si>
    <t>运用科学方法对农村物流网络体系进行研究，希望构建出符合中国农村特点的物流网络模型。</t>
  </si>
  <si>
    <t>从防控特厚煤层沿底巷道出现失稳灾变问题出发，以近年来锚索桁架系统对特厚煤层巷道安全控制为基点，围绕其支护优越性以及控制系统相关重要参量开展模拟研究工作。</t>
  </si>
  <si>
    <t>以朱集矿一水平东翼开拓巷道群为研究对象进行巷道几何特征、围岩应力重新分布特征的现场实测研究。</t>
  </si>
  <si>
    <t>进行双轴压缩条件下岩样力学特性的实验研究，完成实验的现象与数据的观测和记录以及初步分析，进而得到双轴压缩条件下岩样力学特征规律。</t>
  </si>
  <si>
    <t>通过对加油站车辆服务时间，到达时间等数据进行调查，取得原始数据代入排队模型进行实证分析，计算出响应目标参量，对其服务系统进行分析评估，并在此基础上对泰山石化存在的问题提出改进措施。</t>
  </si>
  <si>
    <t>通过对采煤机开采工艺进行研究，建立合适的双采煤机综采工作面数值计算模型。</t>
  </si>
  <si>
    <t>结合产品的相似性原理、成组技术思想和统计学中的假设检验，回归分析等方法建构大规模定制的工时定额方法——代表工序法，建立品种小批量定制生产制造的时间模型，最终确定工时定额。</t>
  </si>
  <si>
    <t>旨在建立一个高效的驱鼠网络布置系统，结合地铁的环境因素，在有限的地铁灭鼠时间内，满足预防鼠患发生的同时，能够减轻对周边环境的影响。</t>
  </si>
  <si>
    <t>能够熟练运用VISSIM微观交通仿真软件对交叉口模型进行仿真，并将仿真结果与现有交通控制策略结果进行对比，通过进一步优化，最终提高交叉口的运行效率。</t>
  </si>
  <si>
    <t>了解市医院迁移前后的区域交通变化，以及推出针对产生的相关问题的应对策略。</t>
  </si>
  <si>
    <t>建立机械加工多工艺多属性决策模型，通过层次分析法计算出各个指标的权重，利用理想点法对决策模型数据进行分析和计算，确定最终的最优方案。</t>
  </si>
  <si>
    <t>通过在多个煤矿选取煤岩样品，在实验室对煤岩样片分别进行X射线衍射，分析煤岩成分；利用扫描电镜对煤岩进行微观扫描，分析其微观裂隙结构；并进行单轴压缩实验，对煤岩进行力学性质进行对比分析，研究煤岩成分微观裂隙对其力学响应的影响规律，通过实验所得数据，建立矿山压力预测模型，同时结合现场矿压监测对模型进行验证和完善。</t>
  </si>
  <si>
    <t>采动条件下特厚煤层沿底巷道顶板失稳诱发大面积冒顶属于我国煤矿井下各类巷道中“高隐蔽性、高发生率、高伤亡率”事故之一，而该类顶板失稳实质是采动影响下顶板离层经历系列复杂演化的结果。以特厚煤层沿底巷道对对象，综合运用现场调研、理论分析、相似材料模拟和数值模拟等方法，主要研究两个方面：（1）采动应力、工作面前方不同距离与顶板离层动态关系；（2）采动条件下顶板离层致失稳的工程条件和安全离层值。</t>
  </si>
  <si>
    <t>研发一种锚杆预紧力荧光弹性指示垫片由上层蓝色荧光区，中层黄色荧光指示区，下层蓝色荧光区组成，结构为环形柱体，呈中心对称。安装锚杆时，所述垫片在螺母扭矩施加后，由于前后端面分别受到螺母和托盘施加的应力，发生弹性形变，当扭矩转化的预紧力达到锚杆安装要求时，荧光性指示垫片上的荧光区发生缩形变，中间黄色荧光区被完全挤压，整个垫片的荧光只显示蓝色，并在矿灯照射下，能清晰识别。</t>
  </si>
  <si>
    <t>渗透率和孔隙度是影响煤层瓦斯抽采的两大关键因素，目前学者们对单轴压缩条件下煤体的孔渗规律研究较多，然而实际煤层赋存条件下是受到三轴压力及温度变化等诸多因素的影响，此种条件下煤体孔渗规律研究欠缺。本项目针对瓦斯煤层的孔隙度和渗透率受各多重因素影响的特别，采用理论和实验等手段，对三轴压力条件下煤岩孔隙结构特征和渗透率受各因素影响的敏感程度进行研究，揭示煤体孔隙度和渗透率随围岩，轴压和温度的变化关系。</t>
  </si>
  <si>
    <t>厚煤层在处于高低应力，高地温，高岩溶水压的环境中，厚煤层受高应力影响松散易变性，顶煤与上覆岩层容易产生离层。针对以上问题，该课题主要研究方向为进行室内岩石力学性能测试，获得实验巷道煤层及顶底板围岩力学参数；建立厚度厚煤层综放沿空掘巷相似模拟模型，分析采空区回采巷道侧顶板垮落破坏程度等；分析埋深、煤柱宽度支护强度等因素对顶板稳定系的影响。研究成果对于厚煤层综放沿空掘巷围岩控制提供参考。</t>
  </si>
  <si>
    <t>本项目利用微震监测技术等理论并结合矿山实际情况，利用D值优化准则和数值分析仿真方法，建立煤矿台网优化布设系统，台站坐标布置最优；并采用全局寻优定位技术，进行布置方案的创新，指导地质灾害的预警。</t>
  </si>
  <si>
    <t>本课题主要研究含单一夹矸组合煤岩冲击失稳机理，在原有理论主要解释静载作用下含夹矸煤层静态变形破坏问题的基础上，进一步深入涉及煤层上覆顶板破断造成的冲击失稳问题，丰富了研究冲击地压的理论依据。</t>
  </si>
  <si>
    <t>掌握基于内部空间结构体系的煤层气压致裂的孔隙压力分布与演变规律，掌握含瓦斯煤层气压致裂驱替瓦斯的时空效应，掌握各因素对瓦斯驱赶的影响规律，在此基础上，掌握含瓦斯煤层气压致裂驱替的增透与消突机制。</t>
  </si>
  <si>
    <t>通过实验最终确定膏体充填支架快速高效隔离方法，对应用CAD，Pro/E软件对隔离装置进行稳定性可靠性测试，进行优化与版本升级。</t>
  </si>
  <si>
    <t>本项目重点是物流基地调研以及模拟实验设计与结构分析，主要对制造业和物流业的物流关键环节成本进行分析、掌握物流成本现状和存在问题。</t>
  </si>
  <si>
    <t>对目前煤田火区参数动态监测现状，提出新型无线传感器网络配置监测方法。监测的红外温度成像仪的功能和效果分析，确定高温点的坐标，图像传输转为数值传输。通过项目培养理论运用和分析、实验设计和实施及创新能力。</t>
  </si>
  <si>
    <t>本项目拟研究火灾时期裂隙流动的热-扩散涨落现象产生的次声特征，分析其产生原理和基本特性，以期为矿山隐蔽火源的有效特测提供科学依据和技术基础。</t>
  </si>
  <si>
    <t>针对目前煤矿瓦斯抽采监控系统测点布置混乱，无法全面实现管网系统参数监测和漏点精确定位的现状，提出新的方法解决问题。通过本项目训练，培养理论运用和分析、实验设计和实施以及创新开发能力。通过实验分析，数据处理的方式完成一种测试方便，精度高，灵敏度高，使用效果好的一种瓦斯抽采管网参数监测系统与漏点精确定位方法。</t>
  </si>
  <si>
    <t>结合徐州市地下综合管廊的工程建设实例,分析其设计内容。徐州市管廊是在结合市政设施综合管网技术,以及国内综合管网规划规范标准最后,对徐州市综合管廊的分项工程进行分析,重点研究不同通风速度和不同火灾规模下的温度场分布变化规律,结合工程现场实施情况,有针对性的提出火灾防治措施和合理的建议。通过本项目训练，培养理论运用和分析、实验设计和实施以及创新开发能力。</t>
  </si>
  <si>
    <t>本项目主要是研究工作环境工频电磁场的空间分布特征及其对人体安全性的影响。</t>
  </si>
  <si>
    <t>设计合成一系列石墨烯及掺杂石墨烯，通过可燃织物的燃烧实验及FDS模拟分析，得到较好的石墨烯类阻燃材料。</t>
  </si>
  <si>
    <t xml:space="preserve">        经过调研，在计算机中建立现有的各种矿井密闭墙的数值模型，爆炸荷载下密闭墙体结构响应研究利用ABQUS软件中依据密闭墙体“应力-应变”变化关系模型建立数值模型，同时采用不同的爆炸冲击波对其进行爆炸荷载作用，考察损伤变形程度。</t>
  </si>
  <si>
    <t>研制阻化效果良好的胞衣表面及内部复合阻化颗粒材料，这种颗粒化温控阻燃材料具有分散性好、稳定性强、保持阻化功能时间长、受煤层倾角影响小、只有自燃升温到达一定温度后才自动降解破碎释放阻化剂的特点，克服了现有阻化剂流动性强、保持阻化功能时间短、无法有效控制采空区自燃区域的缺陷。</t>
  </si>
  <si>
    <t>综掘面泡沫抑尘的目标必须通过喷射抑尘泡沫包裹与覆盖综掘机尘源来实现。基于此，本项目提出进行综掘面抑尘泡沫定向喷射特性及影响机制的研究，主要包括抑尘泡沫定向射流的形成方法与装置、喷嘴参数与出口压力对泡沫喷射速度的影响、喷射速度与抑尘效率的关系，压入式通风风流对泡沫喷射轨迹的影响及弱化控制技术。预期通过研究，揭示综掘面抑尘泡沫定向喷射特性与影响机制，为综掘面泡沫高效、低耗抑尘提供理论依据与方法指导。</t>
  </si>
  <si>
    <t>通过控制变量的方法，利用RFPA软件对矿井瓦斯抽采钻孔群的损坏情况进行数值模拟，逐一分析影响钻孔可靠度的各种因素，探索钻孔可靠度在不同因素影响下随时间变化的规律。</t>
  </si>
  <si>
    <t>该项目主要研究含裂隙煤岩破坏过程中的声发射信号，通过探究声发射信号的变化规律为预测预报煤岩灾害动力现象提供一种分析手段。</t>
  </si>
  <si>
    <t>本项目的目的是为研究采空区上覆岩层运动强烈程度与各因素之间的关系。首先研究岩层运动强烈程度与煤层厚度、埋深等地质因素之间的关系，然后研究采煤方法与其关系，综合各因素，建立数学模型，得出数学表达式。</t>
  </si>
  <si>
    <t>本项目的目的是为研究地面钻井抽采采空区瓦斯时影响因素与影响范围的确定，以及对采空区内瓦斯等气体流动规律的分析与研究；同时将通过建立采空区瓦斯储量预测模型，来开展采空区裂隙场发育形态的影响因素研究。并在此基础上分别进行采空区地面井位优化及地面钻井控制范围的物理模拟和数值模拟试验研究，为采空区地面井位选择和井网布置提供理论基础。</t>
  </si>
  <si>
    <t>借着开放式居住区的机会，探索一种新型的邻里关系，解决目前居住区内邻里冷漠及功能单一等社会问题。</t>
  </si>
  <si>
    <t>对特色城市空间适应性的探讨是将城市作为一个有机系统，选择了“适应性”作为研究城市新型空间的切入点，借助于科学系统的思维工具，对城市发展等本身问题进行深入的研究。从适应性的缘起到规划特色空间适应性的现实意义，比较全面系统地疏理出可供探讨的适应性规划城市特色空间的脉络，并拟建出一个适应性并具有当地特色的生态活动区。</t>
  </si>
  <si>
    <t>本课题旨在通过试验研究渗透压对不同水灰比混凝土的渗透规律，建立不同渗透压作用下混凝土渗透速率、腐蚀速率的相关模型，分析渗透压与水灰比共同作用时，硫酸根离子在混凝土中的渗透、腐蚀机理；定期测试固定试块的腐蚀层厚度值，研究渗透与腐蚀间存在的时间滞后关系。</t>
  </si>
  <si>
    <t xml:space="preserve">本项目拟通过采用各种方法改善再生混凝土各项力学及耐久性能，使其具有普通高性能混凝土优良的工作性能、力学和耐久性能，并给出高性能再生混凝土的配合比设计方法。 </t>
  </si>
  <si>
    <r>
      <t>通过数值模拟软件</t>
    </r>
    <r>
      <rPr>
        <sz val="9"/>
        <color indexed="8"/>
        <rFont val="宋体"/>
        <family val="3"/>
        <charset val="134"/>
      </rPr>
      <t>FLAC</t>
    </r>
    <r>
      <rPr>
        <vertAlign val="superscript"/>
        <sz val="9"/>
        <color indexed="8"/>
        <rFont val="宋体"/>
        <family val="3"/>
        <charset val="134"/>
      </rPr>
      <t>3D</t>
    </r>
    <r>
      <rPr>
        <sz val="9"/>
        <color indexed="8"/>
        <rFont val="宋体"/>
        <family val="3"/>
        <charset val="134"/>
      </rPr>
      <t>对不同宽度保护煤柱下巷道围岩应力及巷道变形的模拟分析，提出合理的保护煤柱尺寸范围，在保证安全生产的条件下提高煤炭采出率，对于我国煤炭能源健康、可持续发展具有重要意义。</t>
    </r>
  </si>
  <si>
    <t>了解当前国内高校学生代表大会制度的现状、存在问题及致因，透析改革和完善高校学生代表大会制度的必要性；对比分析高校大学章程关于学生代表大会制度的话语体系构建，探究依法治校背景下高校学生代表大会改革和完善的实现路径。</t>
  </si>
  <si>
    <t>面对日益繁重的交通压力，徐州高铁枢纽（徐州东站）原有交通组织疏散能力已经达到饱和。分析研究徐州高铁枢纽交通组织流线运行现状，结合徐州高铁东广场枢纽工程，研究徐州高铁枢纽交通组织流线，优化完善现有交通组织流线，便于旅客出行和人员疏散，对促进徐州高铁枢纽快速发展、发挥城市副中心作用以及拉动整个徐州城市经济发展有着重要的意义。</t>
  </si>
  <si>
    <t>通过纵向和横向的比较，使村子的特征及地域性差异明晰的表达出来。撰写调查报告，总结吴邵村的地理与人文环境，分析存在的问题，把吴邵村当作徐州大环境中的一个有机体，以动态的观点来探索它的起源、演化与发展。</t>
  </si>
  <si>
    <t>用电子万能试验机、岩石力学伺服系统MTS815.02测试深部巷道围岩的基本力学性能，包括单轴抗压强度、单轴抗拉强度和三轴抗压强度。基于围岩的基本力学性能，进而利用MTS815.02对围岩进行三轴压缩蠕变试验，分析不同围压作用下蠕变试验结果，建立考虑蠕变全过程的非线性黏弹塑性蠕变模型，研究围岩在围压作用下的全过程蠕变特性。</t>
  </si>
  <si>
    <t>通过此次训练，可使团队成员对科研项目的基本流程有一定的认识，培养团队成员的科研思维、科研能力和团队合作意识，增强团队的科研兴趣与动力，通过“新型充填材料力学性能测试研究”，加深对专业知识的理解，培养团队协作精神、提高学生动手和分析能力。</t>
  </si>
  <si>
    <t>调研徐州高铁站候车厅建筑空间与使用功能需求,寻找满足空间舒适度条件下的几种空间节能方案，利用经济学原理计算相应能耗,并对项目全寿命周期进行经济性财务分析和价值优选，以此做出在这种建筑环境下，应选择的最优方案。</t>
  </si>
  <si>
    <t>多次沉陷条件下加高的抗变形框架桥，下层框架承载力和地基承载力存
在安全隐患，需要开展综合治理研究。研究内容：地基承载力满足要求时，
下层框架的加固和填充研究；地基承载力不满足要求时，框架桥旁侧堆载研究。</t>
  </si>
  <si>
    <t>以我国已建铝合金人行桥梁为实例进行计算分析，通过对比美国、德国、欧洲铝合金结构设计规范和我国桥梁设计规范、铝合金结构设计规范的设计方法，整理归纳得出制订我国铝合金桥梁设计规范的材料特性、技术指标、计算方法等具有决定意义的基本数据，为制订我国铝合金桥梁设计规范提供依据和奠定理论基础。</t>
  </si>
  <si>
    <t>本项目采用试验与模拟研究方法，探讨高温后含孔洞花岗岩裂纹演化特征及机理。首先，对高温后含单个和两个孔洞的花岗岩进行单轴压缩试验；然后，采用离散元方法建立含孔洞花岗岩数值模型，再现高温后含孔花岗岩试样单轴压缩结果，探讨高温后花岗岩裂纹扩展细观机理，并进一步模拟加温及降温对岩样的力学损伤。</t>
  </si>
  <si>
    <t>自工程监理服务收费政府指导价取消以来，监理行业出现了恶性竞争、工程质量难以保证、业主满意度降低等问题。本项目旨在围绕上述问题，进行市场调研、建立监理收费模型、制定新常态下监理服务收费参考标准，以促进监理行业健康发展。</t>
  </si>
  <si>
    <t>本项目将BIM技术应用于建设工程的施工方案阶段，以南湖尚苑为具体研究对象，运用BIM（建筑信息模型）技术建立其施工模型，在此模型的基础上编写施工方案，考虑施工措施、施工对象、施工方法和施工资源等影响因素，采用多目标决策的方法进行优化以得到最优方案。</t>
  </si>
  <si>
    <t>本项目拟通过试验分析，将光纤光栅温度传感器与无线技术结合，在无线热电偶测温仪器的基础上，开发一种基于便携式光纤光栅解调技术的无线测温系统设备，通过电炉试验和火灾试验进行试验验证，并与有线测量结果进行对比分析，验证无线光纤光栅测温系统的可靠性。　</t>
  </si>
  <si>
    <t xml:space="preserve">采用BIM技术研究徐州某地铁线的线路设计，主要内容包括：1.根据城市规划、城市3D模型及地铁总体规划，分析某地铁线路范围内的既有建筑、人口分布、城市交通情况等，提出多个某地铁线的线路布置方案。2.利用Civil-3D软件快速构建某地铁线路3D模型，分析和优化该地铁线的线路布置及车站分布方案，提出优化意见及建议；3.利用Revit软件快速构建重点“站位”3D模型，分析和优化该站位布置方案，提出优化意见及建议；
</t>
  </si>
  <si>
    <t>本项目根据JWL方程计算爆炸气体，并对气体在裂纹中扩散进行力学理论分析，建立气体扩散模型，并将该模型引入到无厚度单元劈裂法中，再对爆炸荷载下的节理岩体的破坏过程进行建模分析，将结果与试验结果进行对比，验证模型的有效性。</t>
  </si>
  <si>
    <t>岩石定向断裂控制爆破是在光面爆破和预裂爆破的基础上发展起来的。传统的光面爆破一般采用低爆速工业炸药不耦合装药方式或采用空气间隔装药结构，并采用多打孔少装药的方法来降低爆炸应力波对炮孔壁近区的压碎，避免在孔壁岩石介质中形成过度破碎。针对现有的研究状况，归纳总结岩石定向断裂控制爆破技术方面国内外的研究现状；探究最有爆破技术与爆破参数，为工程实际应用提供方便。</t>
  </si>
  <si>
    <t>通过本次训练计划主要实现以下目标：掌握科学研究的基本方法，熟悉设计科研技术路线，安排科研计划和实施研究计划，学习查阅资料和分析研究归纳整理资料的方法；增强学习的主动性、积极性和创造性，培养将学习的基本知识与实践相结合解决实际问题的能力</t>
  </si>
  <si>
    <t>路面材料试验是道路工程专业科研重要手段，半刚性基层是路面结构的主要基层结构，而目前水泥稳定碎石是半刚性基层的主要材料之一，在工程中广泛的应用。鉴于其容易产生开裂，因此，掺加纤维是防治开裂的有效手段。而强度是半刚性基层材料最重要的路用性能参数，为此，纤维掺加后对于半刚性基层强度的影响需要通过试验测试进行研究。</t>
  </si>
  <si>
    <t>本研究针对夏热冬冷地区的中庭建筑，通过实地测量多栋建筑中庭内部的物理环境参数以及软件模拟的方法来综合研究中庭光热环境的最优节能设计策略。减少中庭建筑设计的盲目性，为今后建筑师设计中庭建筑，节约能耗，提供一定的科学依据</t>
  </si>
  <si>
    <t>现代大型建筑的楼板多采用组合塑料模盒现浇混凝土空心楼盖，发生火灾时，国内外大多数的灭火方式是在楼板上额外安装消防设施，尚未考虑利用楼盖自身的有效空间来主动灭火，可以避免构建喷水系统管道的复杂工作以及喷水系统对非火区域造成较大的二次水渍损失和人员触电伤亡事故。</t>
  </si>
  <si>
    <t>本项目针对当前三种涉老居住模式（机构养老、居家养老、社区养老）的不足和弊端，按照“一碗汤距离“家庭亲和理论要求，提出符合我国国情和老年人需求的城市新型社区养老居住模式，并根据该居住模式提出理想情况下新型养老社区布局规划方案，为该模式的全面推广和应用提供强有力的理论支撑和重要参考。</t>
  </si>
  <si>
    <t>RC梁腹部开孔是目前研究的热点问题。本课题通过不同受火温度、不同开孔位置RC梁力学性能试验，分析ＲＣ开孔梁承载能力、挠度、裂缝开展以及破坏特征，研究受火温度、开孔位置对RC开孔梁力学性能的影响规律。</t>
  </si>
  <si>
    <t>本项目围绕现代工程建设中亟待解决的外墙材料浪费、建筑人力浪费、建筑物达不到国家节能标准要求等问题，调查了目前市场上常用的外墙保温材料的种类、特点、当地气温变化等信息，给出评价指标。以我校正在建设的室内体育馆为具体研究对象，利用BIM技术建立建筑信息模型，根据评价指标分析建筑能耗，选择最经济合理、节约资源的方案，为今后建筑外墙保温方案的分析、设计、修改提供方法和依据，达到建筑节能的目的。</t>
  </si>
  <si>
    <t xml:space="preserve">非饱和混凝土湿度演变和氯离子迁移表征混凝土湿度的演变，获取毛细压力与相对湿度的关系，研究微结构参数对湿度空间分布及连通水分阈值的影响，监测水分和氯盐溶液的迁移，探讨粉煤灰吸湿量、侵入深度、饱和度的影响
</t>
  </si>
  <si>
    <t>课题对即将关闭的徐州市夹河矿进行研究，探索工业广场用地科普价值的再开发方法和途径。课题的难点和重点是如何将停产矿区的地下的采掘、通风、排水等系统和地上的建、构筑物资源进行科普价值评估，并结合城市规划定位和周边用地现状，对其进行展示、科研、实训多功能的科普基地规划设计，实现工业广场到科普教育基地的更新。</t>
  </si>
  <si>
    <t>井下巷道喷浆材料主要由煤矸石、砂、胶凝料（水泥、粉煤灰）组成。本实验基于有关井下矸石级配特性的实验室实验数据，通过多因素回归分析的方法评价各组成部分对喷浆材料抗拉、抗压和抗剪强度的影响程度。再通过BP神经网络分析，确定一个井下巷道喷浆材料的最佳配比。</t>
  </si>
  <si>
    <t>本项目根据针对目前立体车库的不足，进行了装配式箱形立体车库的设计。着重对箱形车库单元在实际的负载下的响应情况进行有限元分析，并通过有限元软件对其进行参数分析，从而完成对车库单元的优化设计。</t>
  </si>
  <si>
    <t>本项目主要通过实验方法研究巷道内喷淋水与岩壁及巷道风流间的换热特性和其他相关影响因素，主要包括：喷淋水量，喷淋方式，喷淋液滴大小、围岩壁面条件，通风风流的温度、湿度、速度等对换热特性的影响。</t>
  </si>
  <si>
    <t xml:space="preserve">分为四个部分：
① 利用图像处理方法对混凝土裂缝进行精确提取并对其特征参数进行表征；
② 设计持续轴压条件下开裂混凝土的抗氯离子侵蚀实验；
③ 研究开裂混凝土裂缝特征参数与其抗氯离子侵蚀性能间的规律；
④ 综合以上研究对氯离子在开裂混凝土中传输的传统模型进行修正与完善。
</t>
  </si>
  <si>
    <t>针对现有定量分析水分侵入水泥基材料内部困难的问题，本研究小组利用X射线断层扫描技术并结合图像处理软件，提供一种定量可视化表征水泥基材料中水分含量和分布的方法。</t>
  </si>
  <si>
    <t>围绕“富水软岩隧道突水突泥塌方的试验研究”问题，研究水致弱化规律，利用物理模拟模型结合数值仿真软件，对不同渗流边界、水力梯度和围岩物理性质条件下围岩孔隙水压力分布规律及损伤扰动带特征进行分析，重点揭示地下水渗流作用下富水软岩变形破坏机理；利用数学方法，分析各因素对围岩破坏变形的权重。</t>
  </si>
  <si>
    <t>对拟建建筑工程和既有工程 ，设计者需要完成钢筋混凝土结构不同受力构件的截面设计和截面校核。本项目将开展钢筋混凝土受弯构件、轴压构件、偏心受力构件的截面设计与截面校核，以及受弯构件裂缝控制、挠度验算的框图设计及程序开发工作，实现钢筋混凝土基本构件的程序化设计与校核。项目成果可作为课程辅助教学工具。</t>
  </si>
  <si>
    <t>本项目拟通过调查掌握家装的现状，建立参数化的智能家装部品库，利用BIM平台提供家装方案的即时可视化模拟仿真与分析，结合“菜单式全装修”模式，提出基于BIM技术的可定制菜单式智能家装方案策划的解决方案。在此基础上，指导后续的实施和维护。</t>
  </si>
  <si>
    <t>利用solidworks将机械类的相关知识、计算机技术、虚拟样机技术结合在一起，建立三维实体模型。人们利用这种装置可以24小时不间断的存取物流，无须人工服务，智能打包物流，并计算相应价格，节约时间，加快物流步伐。</t>
  </si>
  <si>
    <t>研制一种自动循迹垂直越障无人送货小车。一、小车具有自动循迹功能，通过车腹下的光电传感器识别轨迹运送货物。二、垂直越障功能：能够越过城市中绝大部分的台阶，能够适应各种路况。三、密码解锁功能。</t>
  </si>
  <si>
    <t>通过机构学的原理，利用结构与机构的巧妙结合，设计出一种书架与书桌可以相互转换的平面六杆机构。</t>
  </si>
  <si>
    <t>通过对冲击破岩过程的离散元数值进行理论分析，建立冲击刀具破碎坚硬岩石离散元数值模型，确定冲击刀具结构参数，建立新型冲击破岩机构模型，进行冲击破岩实验。</t>
  </si>
  <si>
    <t>本项目采用揉搓式超声波洗衣方式，以揉搓为主，超声波为辅。本小组将设计出合理优化的新式洗衣机物理结构，达到效率更高、清洗效果更好、清洗时间更短、节水、操作简单、减少噪声、减少振动的目标。</t>
  </si>
  <si>
    <t>该系统基于单片机控制电路，配合光敏传感器、温度传感器、红外传感信号处理器和继电器等元件，可以对教室内的人体存在信息和光照强度信息进行监控，经过系统分析后发出指令来对教室内空调、照明灯等进行智能控制。该系统既能达到教室用电设备的合理使用，节约电能，改善教学管理的目的，又大大降低人工管理的工作量，具有很强的实用价值。</t>
  </si>
  <si>
    <t>计算机模拟石墨烯薄膜/柔性基底模型，并用lammps软件进行操作，研究结构的屈曲性质。</t>
  </si>
  <si>
    <t>建立大型提升机主轴装置模型，展开大型提升机主轴装置动力学特性试验研究，掌握大型提升机主轴装置的动力学响应特性，了解其稳定性演化规律以及系统各种响应特性与系统参数之间的关系。</t>
  </si>
  <si>
    <t>气力运输它是利用气流的能量，在密闭管道内沿气流方向输送颗粒状物料，气力输送是流态化技术的一种具体应用。气力输送装置的结构简单，操作方便，可作水平的、垂直的或倾斜方向的输送，在输送过程中还可同时进行物料的加热、冷却、干燥和气流分级等物理操作或某些化学操作。</t>
  </si>
  <si>
    <t>以2-3种典型机械设计常用机构为例，通过ProE完成机构中所有零件的设计、三维造型和装配,并且对机构进行运动仿真</t>
  </si>
  <si>
    <t>研究骨传导下人耳的感声特性，为采用机械激振补偿听力的骨传导助听装置的研究提供理论基础。</t>
  </si>
  <si>
    <t xml:space="preserve">本训练是设计一种基于PLC控制的气动搬运机械手。运用机械专业的设计与制造知识，对运动与力的分析、材料的选择、机械结构的设计进行研究，并结合电工学的知识，选择、设计电路，运用PLC 编辑程序，实现对机械运动构件的自动控制。
PLC不仅控制功能增强，可靠性提高，编程和故障检测更为灵活方便，而且随着远程I/O和通信网络、数据处理以及图象显示的发展，使PLC向用于连续生产过程控制的方向发展，成为实现工业生产自动化的一大支柱。
</t>
  </si>
  <si>
    <t>本项目研究基于电磁导引的全方位全方位移动平台，该移动平台的移动系统采用麦克妠姆轮。</t>
  </si>
  <si>
    <t>以垂直轴风力机提供动力，通过齿轮传动驱动小车运行，建立垂直轴风力小车模型。设计不同形状叶片并进行受力分析，对不同的风轮叶片结构进行研究，选择出合适的风轮叶片形状，将风力机布置在小车上，以锥齿轮传动的结构驱动小车，在小车上设置可以使小车自动改变方向的转向结构。</t>
  </si>
  <si>
    <t>单体液压支柱智能压力巡检系统可广泛应用于煤矿单体液压支柱密封性能的检测。该新型巡检系统可对正处于工作状态的单体液压支柱进行定时检测，从而提高单体液压支柱密封检测工作的自动化水平，降低检测成本，具有很好的应用前景。</t>
  </si>
  <si>
    <t>项目旨在研制适用于小型办公场所的桌面级真彩色三维打印机，实现低成本、高效率的真彩色三维打印。</t>
  </si>
  <si>
    <t xml:space="preserve"> 在当今长距离气力输送管道中，往往由于动力和压力的不足，致使物料无法及时有效地输送到目的地，因此设计此款增压器来解决这个问题。我们拟运用双管道技术来设置此增压器，根据流体机械原理，外管道增压，内管道吸附，既能提供中间动力，又能防止物料吸附造成的堵塞，从而有效的解决问题。</t>
  </si>
  <si>
    <t>研究并构建小型轮式机器人的体系结构，制造机器人样机，进行运动控制实验</t>
  </si>
  <si>
    <t>便携式制动器摩擦因数测试仪主要包括：固定支架、信号采集传感器、信号处理器（单片机）、按键、液晶显示器等器件。通过简易安装固定于盘式制动器上，设置相应的工作模式，可便捷地测出盘式制动器的摩擦因数。</t>
  </si>
  <si>
    <t>利用激光笔发明并制造出一个光学仪器，使其可以不接触地测量一个玻璃片的厚度、折射率以及其他属性</t>
  </si>
  <si>
    <t>模拟物联网的智能监控，通过建立一个小型实验平台将传感器连接进入一个无线通讯模块。模块通过ZigBee协议，以无线的方式接入电脑；在电脑上设置传感器信号的阈值，通过接收传感器的信号来发出警报。</t>
  </si>
  <si>
    <t>解决腿脚不便的残疾人和老年人上下楼梯的困难，研制安全可靠的爬楼梯轮椅动画：一、侧着爬楼梯，安全感强。二、座椅自动调节水平。三、原地转弯完成在狭窄楼道拐角处轮椅侧向换位继续上楼梯；四、平地行走速度快，爬楼梯速度慢。</t>
  </si>
  <si>
    <t>卷盘式喷灌机主要应用于农业灌溉。有节水，省力，机动性好等优点，但会出现耗能大等缺点。为此本项目研究利用太阳能辅助供电，用电动机驱动卷盘。同时借助压力系统，搅拌装置，实现水肥一体化，继而实现施肥功能。</t>
  </si>
  <si>
    <t>基于Node.js，开发一款关于图书馆的后台管理系统，该系统具备图书展示、图书借阅信息查询、图书归还、会员注册与信息编辑等功能，利用Node.js的“包管理”功能，实现后台功能的快速扩展。</t>
  </si>
  <si>
    <t>依托于30kW的SiC MOSFET大功率实验平台，研究大功率SiC MOSFET的静态特性和动态特性，进一步对SiC进行损耗分析研究，包括开关损耗、通态损耗等，最终选择合适的开关频率和死区时间，实现电力电子装置效率的提升。</t>
  </si>
  <si>
    <t>本项目旨在通过“高可靠性电动车开关磁阻电机驱动系统设计”，验证可靠性设计的必要性，完成电动车开关磁阻电机驱动系统的仿真模型搭建，实现实验平台的硬件设计和软件设计</t>
  </si>
  <si>
    <t>基于光纤光栅传感原理，结合微结构光纤模式谐振特性，利用光学仿真软件Rsoft从理论角度模拟分析微结构光纤光栅传感机理。搭建对应传感信号解调系统，设计双波长矩阵解调算法，完成微结构光纤光栅温度/应变传感标定实验。</t>
  </si>
  <si>
    <t>探索课程之间以及学生日常表现与综合成绩的相关性，以此优化相关专业的课程体系，提高教学质量，提高学生的综合素质。</t>
  </si>
  <si>
    <t xml:space="preserve">运用大数据挖掘技术研究大学生体能与综合素质的关联规则，学习并使用机器语言拟合学生体能素质与综合素质的相关性函数，以及最终对运用已创建函数未知数据的预测回归。    </t>
  </si>
  <si>
    <t>学习吹风机的工作原理,在此基础上进行改造以及添加新元素,设计制作一款新型黑板擦,它可以吸收并简单的处理擦黑板时飞扬起来的灰尘.</t>
  </si>
  <si>
    <t xml:space="preserve">    本项目旨在探究并解决现有车联网通信技术的不足，从通信频段、通信带宽、通信标准等多个方面着手，针对特定区域通信、网络安全、信道拥堵、信号覆盖范围等多方面问题，给出相应的技术解决方案。 </t>
  </si>
  <si>
    <t>对轻型直流输电VSC-HVDC系统的PWM换流站，滤波器等数学建模,运用现代控制理论,矢量控制策略分析VSC-HVDC输电系统有功功率无功功率解耦运行原理,Matlab 软件仿真各种工况，尤其面向无源负荷或弱交流电网输电等及设计相关硬件电路。</t>
  </si>
  <si>
    <t>针对多图像的网络安全交互问题，设计一种安全、高效的新型多图像加密算法。研究内容主要包括：1）利用多图像特征，构建新型图像信息模型；2）设计新评价指标，建立多图像加密算法的评价机制；3）提出一种多图像加密算法。</t>
  </si>
  <si>
    <t>利用三维建模和3D打印技术完成机械结构的设计和制作，完成制作一个可精确控制运动轨迹，能实现在平面上绘制文字，图画的灵巧机械臂。该机械臂实现能精确定位，灵活作图的功能，并且支持手柄遥控。</t>
  </si>
  <si>
    <t>基于图像识别的水面智能清洁小船，采用太阳能和铅酸电池混合供电，可自主切换供电模式。小船可实现自主巡航、实时画面回传监控、路线规划、水面垃圾的识别与自动清扫等功能。设备具备学习能力，可随时切换至遥控模式进行应急处理。</t>
  </si>
  <si>
    <t xml:space="preserve"> 分析矩阵变换器工作原理和拓扑结构，建立矩阵变换器的数学模型，对比矩阵变换器的几种换流策略和调制策略。从中选择合适的换流策略和调制策略。结合矩阵变换器的优点和电动机控制的要求，分别分析矩阵变换器空间矢量脉宽调制和电动机转子磁场定向矢量控制，然后将两者有机结合成一套组合控制策略，最后得出PWM脉冲的产生方法。 基于MATLAB/Simulink平台，建立矩阵变换器交流调速系统仿真模型，并
进行仿真分析。基于DSP和CPLD数字控制系统，设计出矩阵变换器交流变频调速系统的硬件电路图，给出DSP中的软件流程图。
在完成以上工作的前提下研究如何提高矩阵变换器的电压传输比。
</t>
  </si>
  <si>
    <t>为解决目前交、直流电机牵引系统无法满足矿井恶劣工况条件生产要求的问题，开发设计开关磁阻电机无位置传感器运行控制系统，实现开关磁阻电机全速度范围内无位置传感器四象限运行。</t>
  </si>
  <si>
    <t>利用遥感与gis对徐州市地区开放绿地进行分析研究，寻找城市绿地生态系统存在问题，并找到合理改善方案，最终结合gis以及城乡规划相关理论知识得到最优的徐州市城市绿地生态系统，及城市绿地生态系统的最近配置方案。</t>
  </si>
  <si>
    <t>基于以往的研究,通过采样，观察，成岩作用分析,压汞实验等方法对该区储层特征及其演化规律进行详细分析，对后期的勘探开发和储层地质建模具有一定指导意义。</t>
  </si>
  <si>
    <t>深入研究影响三维直流电法测深的各种因素，优化原有方法减小误差，提高三维数据精度，同时优化探测方法以及现有设备的改进，提高勘探效率和降低勘探成本，使三维直流电法更深的应用于多方面探测，最后得出一套系统的影响三维直流电法探测的因素与三维直流电法实地应用的改良和优化方法的综合结论。</t>
  </si>
  <si>
    <t>文献库查阅与网络媒体调研相结合，查明中国页岩气研究与开发情况，总结目前页岩气学术研究水平，并从中梳理出中国页岩气未来重点研究的科学问题，提出中国页岩气勘探开发建议。</t>
  </si>
  <si>
    <t>得到二氧化碳在不同温度、压力、盐度和PH值等储层条件下盐水中的溶解特征，为储存溶解性二氧化碳奠定理论基础；得到溶有二氧化碳的盐水与储层岩石的水岩反应特征.</t>
  </si>
  <si>
    <t>通过对燃煤飞灰的主要成分及理化性质测试分析，研究燃煤飞灰中的有毒元素（主要是Hg）的逸出规律，并对燃煤飞灰加热过程时汞的迁移转化过程进行机理分析。</t>
  </si>
  <si>
    <t>在永夏矿区采集地区岩溶样本，进行水化学实验，再结合该地区构造运动及人为开采扰动的影响，分析并得出隐伏岩溶地质图，提出该地区矿区安全防治工作意见。</t>
  </si>
  <si>
    <t>本项目主要通过查阅现有的华北地区寒武纪早期地质资料的基础上，实地勘察徐州大北望及其周缘寒武纪早期地质实测资料，对比华北地区早期标准地层沉积特征与古生物特征，完成对徐宿地区寒武纪早期古气候古环境的恢复工作，并总结该地区古地理古气候特点。</t>
  </si>
  <si>
    <t>针对含水层开展现场弥散实验，计算含水层的弥散度，并分析尺度效应，为三堡地区地下水质模型的建立及地下水污染防治、保护提供重要的基础资料。</t>
  </si>
  <si>
    <t>构造高精度的有限差分格式模拟地震波传播过程，研究地震波的传播规律，为地震数据的反演、偏移等提供理论依据和技术手段。</t>
  </si>
  <si>
    <t>基于地下水动力模式与煤层气的储存、运移、富集和逸散之间的密切联系，较为全面的分析不同水动力条件对煤层气的控气作用过程，以阐释水动力条件对煤层气赋存的作用机理。</t>
  </si>
  <si>
    <t>针对典型的寒武系剖面，分析其岩石学垂向叠置特征及其沉积序列。
开展室内测试，分析典型样品孔隙与渗透率特征；
分析沉积序列对储层孔隙和渗透性的控制作用，初步查明两者之间的关系；针对典型的寒武系剖面，分析其岩石学垂向叠置特征及其沉积序列。
开展室内测试，分析典型样品孔隙与渗透率特征；
分析沉积序列对储层孔隙和渗透性的控制作用，查明两者之间的关系；</t>
  </si>
  <si>
    <t>三维地质构造建模技术是通过分析可靠的原始资料（如测井和测井等）采用三维图形学方法建立层状实体模型,定量表征构造的性质。本项目将研究三维地质构造建模技术的流程，并结合山西霍西煤田义棠矿实例开展详细工作。</t>
  </si>
  <si>
    <t>根据地质资料分析徐州岩溶发育、采空区分布、危岩体的分布及稳定性评价、崩塌、滑坡状况；重点调查石灰岩地貌、塌陷区、危岩体治理措施；研究该区地质遗迹及治理开发的独特性，按照国家地质公园申报条件，对徐州建设地质公园进行可行性评价。</t>
  </si>
  <si>
    <t>断裂是构造变形的方式 ,它对煤油气等能源的形成等起着重要作用。因此断裂构造的研究历来受到广大地质工作者的高度重视。本项目通过分形技术的具体流程对沁水盆地的断层与煤层气，页岩气，致密砂岩气的赋存做具体的研究分析。</t>
  </si>
  <si>
    <t xml:space="preserve">研究适用于各向异性介质下的速度分析方法，把常规的单参数速度分析改进为双参数速度分析——即各向异性参数和动校正速度参数，在双参数速度分析方法相关原理的基础上，基于Matlab软件开发各向异性介质速度分析软件 </t>
  </si>
  <si>
    <t>富营养化是城市湖泊面临的主要环境问题，河流携带营养盐进入湖泊，是湖泊营养盐的重要补给途径。目前云龙湖的主要工作集中在湖区的监测，丰水期和枯水期，入湖河流的营养盐通量仍不清楚，因此河道营养盐调查非常有意义。</t>
  </si>
  <si>
    <t>本次研究将选择郯庐断裂带南端，开展详细的造山期变形格局与演化规律研究，目的在于理解郯庐断裂带的起源机制与平移演化，为深入认识华北与华南板块沿大别与苏鲁造山带的碰撞过程与动力学演化提供重要的制约。</t>
  </si>
  <si>
    <t xml:space="preserve">对矿渣类干粉土壤固化剂处理后吹填土的强度影响研究，给出最优固化剂组合和配比；通过室内模拟试验，根据吹填土地基的沉降变形特性，对加固后吹填土土体的工程地质性质进行评价；
</t>
  </si>
  <si>
    <t>1、大北望地区构造的测量和分析。2、显微构造分析。3、组合规律分析，在把握研究区各构造特征的基础上，分析其形成的序次及配套关系。4、形成机制分析，通过实地勘察及采样分析总结出该地区的构造形成机制。</t>
  </si>
  <si>
    <t>旅游资源调查与研究是资源合理开发利用与可持续发展的基础。本项目通过对潘安湖湿地进行实地调查，收集历年资料，分析遥感图像，利用GIS技术分析统计数据，采用定性与定量评价相结合的方法对潘安湖湿地旅游资源做出评价。</t>
  </si>
  <si>
    <t xml:space="preserve">本项目探究防治立井井筒井壁破裂的新方法，寻找出一种具有良好的变形协调型的材料，该种材料能够将井壁本需要承受的较大的土层对它的摩擦减小，使得井壁不再因承受较大应力而破裂。从而得出利用变形协调型的材料以防止立井井筒井壁变形破坏的可行性研究报告，保护了煤矿矿工的人身安全，解决了各大煤矿的燃眉之急，为矿井的安全生产提供新的治理方法。
</t>
  </si>
  <si>
    <t>选取特定页岩样品为研究对象，基于前期已获得的热解数据，抽取10个同种类型有机质的页岩（Ⅰ型）进行红外和拉曼光谱测试，获取谱学参数，探讨拉曼指标、红外指标与生烃能力的相关性，并基于拉曼-红外成熟度及热解生烃能力评价，构建谱学成熟度标尺。</t>
  </si>
  <si>
    <t>设计MFI型结构的复合分子筛，解决多孔催化材料合成过程中晶核形成和形貌、孔道形成机理等相关问题，采用多种手段对多孔催化材料结构进行表征，在微观表征的基础上揭示催化材料的合成规律。</t>
  </si>
  <si>
    <t>本项目目的是制备负载型炭基SO42-/MxOy固体酸，应用于超级电容器中作为电极使用。</t>
  </si>
  <si>
    <t>进行微生物培养，分析煤中硫组分变化，分析微生物和煤表面性质变化。</t>
  </si>
  <si>
    <t>应用物理化学动力学的基础理论知识，对碘酸盐-亚硫酸盐-硫代硫酸盐反应体系中碘离子随质子变化的双自催化动力学和机理通过实验和模拟方法进行研究。探索不同的质子自催化条件下激发的碘离子自催化的动力学和机理。</t>
  </si>
  <si>
    <t>借助ANSYS软件以及现有的一些泄露模型理论基础，理论求解模型并与实验相对照，进行模型的验证。根据理论与实验结果，得出影响泄露的主要因素</t>
  </si>
  <si>
    <t xml:space="preserve">褐煤的微生物转化与利用具有工艺简单、能耗低、污染小等许多常规处理技术难以比拟的优点。利用微生物把褐煤转变成其它类附加值高的产品，有利于维护全球的健康发展和人类社会的可持续发展。
</t>
  </si>
  <si>
    <t>通过搭建应力应变测试实验系统，来分析在温度载荷及力载荷作用下，涡旋式压缩机主要部件的应力应变，深入研究涡旋压缩机的工作稳定性。</t>
  </si>
  <si>
    <t>以我校自主开发的一种新型流化床干燥器为研究对象，借助ANSYS软件实现对流化床进气气流的数值模拟，进一步得到气流的流动特性，优化该设备的主体结构。</t>
  </si>
  <si>
    <t xml:space="preserve">燃煤电厂排放的可吸入污染物颗粒对环境和人体危害极大，由于微型颗粒粒径较小，电凝并技术对微型颗粒的除尘效率比电除尘技术更高。本项目对微型颗粒的电凝并过程进行研究分析，研究目的是尽可能地提高微细尘粒的电凝并速度，使微细尘粒在较短的时间内尽可能地凝并而增大粒径，从而有利于被捕集，减少污染物排放。
</t>
  </si>
  <si>
    <t>制作含水顶煤放出规律的试验装置，定量分析含水率、块度、级配等对顶煤运动形态和放出特性的影响。</t>
  </si>
  <si>
    <t xml:space="preserve">  以液相法制备石墨烯@活性炭/Sn复合材料，通过优化复合材料的制备工艺，最终获得高首次库伦效率、长循环寿命、高比容量及倍率性能的复合材料及复合储能电极，并将阐明石墨烯、活性炭与Sn复合储能材料协同作用的机理。</t>
  </si>
  <si>
    <t>本项目拟通过结合野外取样实验室烘干法、模糊数学模型法，研究我国西部黄土沟壑区超大尺寸工作面开采对开采工作面上方及周围地表土层不同深度水分时空变化影响规律，为研究开采沉陷对生态环境的影响奠定基础，促进我国西部煤炭资源开采与生态环境的协调可持续发展。</t>
  </si>
  <si>
    <r>
      <t>本项目以欧洲新一代</t>
    </r>
    <r>
      <rPr>
        <sz val="9"/>
        <color indexed="8"/>
        <rFont val="宋体"/>
        <family val="3"/>
        <charset val="134"/>
      </rPr>
      <t>SAR卫星Sentinel-1A的干涉宽幅模式雷达数据为基础，通过差分干涉测量技术研究近期江苏省长江流域地区地表沉降的大尺度分布状况，为今后城市建设中地表沉降危害的控制和全国地表沉降地理国情普查提供参考。</t>
    </r>
  </si>
  <si>
    <t>通过导师的指导，学习对称分析法。调研大气遥感研究中出现的方程，在适当的假设条件下应用对称分析法得到方程的解。</t>
  </si>
  <si>
    <t>地膜回收执行器是采用机构方式实现地表与地表之下8 cm之上的地膜回收。在低位时插入地表之下8 cm之上的土壤，将地膜捡拾，在高位时自动回缩退出，并将地膜输送到箱体之内存放，该机构利用拖拉机的动力实现前进与转向旋转。</t>
  </si>
  <si>
    <t>采用GPS、GLONASS、BeiDou、Galileo四大卫星导航定位系统的静态实测数据，初步研究和分析4系统融合的单点定位性能。开发完成一套多系统组合导航界面化软件，实现分米级或更高的定位精度；同时能实验在城市区实现导航定位功能。</t>
  </si>
  <si>
    <t>本项目以矿大南湖校区一级导线测量为实测方案，以四架法与复数平差为指导方法，进行三维导线的数据采集及平差计算</t>
  </si>
  <si>
    <t>基于高效厌氧反应器的颗粒污泥培养速度较慢这一实际应用中遇到的难题，从能够稳定快速实现厌氧污泥颗粒化出发，进行研究，以期为工程应用提供技术保障</t>
  </si>
  <si>
    <t>以水准网作为研究对象，通过计算机辅助的方式，基于条件平差模型实现水准网的平差，以无向图的遍历方式，使用Kruskal和Prim算法并进行相应的数据优化，从而实现计算机自动列立水准网的条件平差方程。</t>
  </si>
  <si>
    <t>开发场景制作与可视化系统，实现室内应急场景制图，分析和处理灾害感知信息。</t>
  </si>
  <si>
    <t>分析徐州地铁规划对徐州城区发展的影响，预测徐州城区的时空变化</t>
  </si>
  <si>
    <t>城市黑臭水治理是我国近年来水处理的重点，本项目拟以LID理念为主导，开发一种回归自然生态高效低碳的黑臭水处理系统，通过植物、填料的筛选、运行参数的调整，提高系统的处理效果和稳定性，旨在为大规模应用提供经验参数。</t>
  </si>
  <si>
    <t>研究一种新型的冷却塔淋水填料装置：亲水式正弦波型填料。通过增加冷却水在空中滞留时间与增加与空气的接触面积从而达到增强换热的效果。并探讨不同高度的淋水材料对冷却效果的影响。</t>
  </si>
  <si>
    <t>针对液氢泄漏及之后氢气扩散中流动的平均及湍动参数进行模拟分析。通过在激波的波场中加入粘性效应，将激波造成的间断变成物理量连续的过渡区处理完成，分析激波前后压力和温度场的变化。</t>
  </si>
  <si>
    <t>分析低浓度瓦斯气体对固体燃料电池发电效率的影响，研究低浓度瓦斯中所含的气体成分和对固体燃料电池发电效率的影响</t>
  </si>
  <si>
    <t>发展空压机余热回收系统可以大量节省企业开支，提高经济效益，更重要的还可以减少污染保护环境。</t>
  </si>
  <si>
    <t>运用仿真系统算法与传统电除尘效率多依奇除尘效率计算比对，袋式除尘器阻力的计算及电袋复合除尘相较袋式除尘技术优点，以及其发展可行性的相关设想。</t>
  </si>
  <si>
    <t>基于塞贝克效应，建立热电转化理论模型，揭示掌心与鼠标的热--电耦合机理；
利用掌心的余热回收设计与开发掌心温差发电无线鼠标。</t>
  </si>
  <si>
    <t>城市公共交通是城市的先导性、基础性产业，安全也是非常重要的，利用“空气雨”技术实现主动防护，模拟研究可行性。</t>
  </si>
  <si>
    <t>本试验拟通过试验测量数据并分析寻找蝶形阀流量与阀门开度之间的关系，使阀门理想特性与工作特性相吻合。由于调节型蝶阀在煤矿矿井通风和电厂烟道排烟系统中应用广泛，所以找到蝶形调节阀的流量特性曲线有着很大的实际工程应用意义</t>
  </si>
  <si>
    <t xml:space="preserve">根据车载发电机供蓄电池充电的间断充电原理，对高楼区自来水的势能加以利用，供楼道应急灯和走廊LED灯使用
</t>
  </si>
  <si>
    <t xml:space="preserve">利用太阳能光伏板吸收太阳的能量，以无线电波的形式将能量传递；利用物理学的“共振”原理将传递过来的无线电波能量传到接收装置；设计实验寻找无线传输距离最优方案
</t>
  </si>
  <si>
    <t xml:space="preserve">研究风光储的控制，能对实际生产有指导意义。 能够有效地解决风光联合发电储能系统中的问题，提高储能效率节约能源。
</t>
  </si>
  <si>
    <t>将微生物燃料电池耦合在生态系统上起到了完全的节能减排的作用，本项目对其产电特性影响因素的研究。</t>
  </si>
  <si>
    <t>野外通信基站制冷一体化设计系统基于地源热泵的原理，利用水循环将机房中通信设备散发的热量转移至地下土壤中，以达到在炎热夏季机房能够保持一定温度的效果。</t>
  </si>
  <si>
    <t>本项目结合新能源车性能对动力电池系统动力性能的具体需求，依据高功率动力电池的充放电产热特性，通过实验与数值模拟相结合，以零能耗为目标，设计出一套零能耗动力电池组高效热管理系统。</t>
  </si>
  <si>
    <t>利用高碱煤中的碱和PVC脱氯生成的HCl互为浸出剂，在水热环境下实现氯和碱金属的协同脱除。主要研究不同水热条件对碱金属和氯脱除效率的影响，揭示影响碱金属和氯迁移特性的关键因素。</t>
  </si>
  <si>
    <t>建立旋转热管传热理论模型，设计热管的结构，分析受力，并进一步考虑设计如何使之与燃气轮机相结合，再通过数值计算得到最佳传热时的热管结构数据及传热量</t>
  </si>
  <si>
    <t>实验的手段对各种板翅式换热器进行了研究,得出大量的实验数据和性能关系曲线,并分析各板翅式换热器的传热性能和压降特性,为板翅式换热器的设计和选型提供了可靠的依据。</t>
  </si>
  <si>
    <t>本项目对微反应器内多相流动及传输特性进行系统的科学研究。内容包括成微反应器内多相流动及传输特性的可视化实验研究，测量生物膜的表面形态和结构特征，</t>
  </si>
  <si>
    <t>构建甲烷氧化菌悬浮液生化反应体系，通过可视化实验，观察在控制反应条件的情况下，反应器结构、鼓气速度、毛细管位置和朝向等参数对单气泡及双气泡的运动行为特性的影响。</t>
  </si>
  <si>
    <t>本项目使用离子凝胶自交联和超声分散的方法制备一种兼具甲醛捕捉和智能控温功能的双壳储能微胶囊，结合建材人造板进行热物性、吸附性测试，以解决建筑能耗和甲醛污染问题，达到节能减排的目的。</t>
  </si>
  <si>
    <t>采用分子动力学模拟的方法，研究石墨烯/铜复合材料的热传导性能。</t>
  </si>
  <si>
    <t>揭示脱合金法制备纳米多孔层片状Co3O4形成机理，总结纳米多孔层片状Co3O4的可控制备方案，提升Co3O4电极材料的电化学性能，为大批量生产Co3O4电极材料提供理论和实验方法。</t>
  </si>
  <si>
    <r>
      <t>利用</t>
    </r>
    <r>
      <rPr>
        <sz val="9"/>
        <color indexed="8"/>
        <rFont val="宋体"/>
        <family val="3"/>
        <charset val="134"/>
      </rPr>
      <t>NaOH(或KOH, THAM等)与ZnCl的混合液作为配制原液，水热法作为手段制备氧化锌表面的多孔结构，观察其表面形貌。将样品制成旁热式气敏元件，测试其对100X10⁻⁶乙醇气体的灵敏度。调节温度，得出多孔纳米氧化锌气敏传感器的最佳温度。</t>
    </r>
  </si>
  <si>
    <t>还原溶液燃烧法制造纳米氧化物和喷发燃烧法，实验对比喷发燃烧法的优缺点，根据实验现象和数学模型评估燃烧法的不足并改进喷发燃烧法，提高喷发燃烧法的生产效率。</t>
  </si>
  <si>
    <r>
      <t>研究多酚类抗氧剂再</t>
    </r>
    <r>
      <rPr>
        <sz val="9"/>
        <color indexed="8"/>
        <rFont val="宋体"/>
        <family val="3"/>
        <charset val="134"/>
      </rPr>
      <t>UHMWPE粉末中的分散情况，辐照交联过程中UHMWPE材料内多酚类抗氧剂的抗氧化机理及辐照交联后含有多酚类抗氧剂的UHMWPE材料的生物摩擦学行为。</t>
    </r>
  </si>
  <si>
    <r>
      <t>掌握化学刻蚀</t>
    </r>
    <r>
      <rPr>
        <sz val="9"/>
        <color indexed="8"/>
        <rFont val="宋体"/>
        <family val="3"/>
        <charset val="134"/>
      </rPr>
      <t>/溶剂热法制备纳米材料工艺，以及太阳能电池制备工艺；获得粒径分布均匀的Nb</t>
    </r>
    <r>
      <rPr>
        <vertAlign val="subscript"/>
        <sz val="9"/>
        <color indexed="8"/>
        <rFont val="宋体"/>
        <family val="3"/>
        <charset val="134"/>
      </rPr>
      <t>3</t>
    </r>
    <r>
      <rPr>
        <sz val="9"/>
        <color indexed="8"/>
        <rFont val="宋体"/>
        <family val="3"/>
        <charset val="134"/>
      </rPr>
      <t>O</t>
    </r>
    <r>
      <rPr>
        <vertAlign val="subscript"/>
        <sz val="9"/>
        <color indexed="8"/>
        <rFont val="宋体"/>
        <family val="3"/>
        <charset val="134"/>
      </rPr>
      <t>7</t>
    </r>
    <r>
      <rPr>
        <sz val="9"/>
        <color indexed="8"/>
        <rFont val="宋体"/>
        <family val="3"/>
        <charset val="134"/>
      </rPr>
      <t>F/WS</t>
    </r>
    <r>
      <rPr>
        <vertAlign val="subscript"/>
        <sz val="9"/>
        <color indexed="8"/>
        <rFont val="宋体"/>
        <family val="3"/>
        <charset val="134"/>
      </rPr>
      <t>2</t>
    </r>
    <r>
      <rPr>
        <sz val="9"/>
        <color indexed="8"/>
        <rFont val="宋体"/>
        <family val="3"/>
        <charset val="134"/>
      </rPr>
      <t>分等级纳米材料，并采用丝网印刷法和旋涂法制备Nb</t>
    </r>
    <r>
      <rPr>
        <vertAlign val="subscript"/>
        <sz val="9"/>
        <color indexed="8"/>
        <rFont val="宋体"/>
        <family val="3"/>
        <charset val="134"/>
      </rPr>
      <t>3</t>
    </r>
    <r>
      <rPr>
        <sz val="9"/>
        <color indexed="8"/>
        <rFont val="宋体"/>
        <family val="3"/>
        <charset val="134"/>
      </rPr>
      <t>O</t>
    </r>
    <r>
      <rPr>
        <vertAlign val="subscript"/>
        <sz val="9"/>
        <color indexed="8"/>
        <rFont val="宋体"/>
        <family val="3"/>
        <charset val="134"/>
      </rPr>
      <t>7</t>
    </r>
    <r>
      <rPr>
        <sz val="9"/>
        <color indexed="8"/>
        <rFont val="宋体"/>
        <family val="3"/>
        <charset val="134"/>
      </rPr>
      <t>F/WS</t>
    </r>
    <r>
      <rPr>
        <vertAlign val="subscript"/>
        <sz val="9"/>
        <color indexed="8"/>
        <rFont val="宋体"/>
        <family val="3"/>
        <charset val="134"/>
      </rPr>
      <t>2</t>
    </r>
    <r>
      <rPr>
        <sz val="9"/>
        <color indexed="8"/>
        <rFont val="宋体"/>
        <family val="3"/>
        <charset val="134"/>
      </rPr>
      <t>新型太阳能电池；阐明不同能带补偿对Nb</t>
    </r>
    <r>
      <rPr>
        <vertAlign val="subscript"/>
        <sz val="9"/>
        <color indexed="8"/>
        <rFont val="宋体"/>
        <family val="3"/>
        <charset val="134"/>
      </rPr>
      <t>3</t>
    </r>
    <r>
      <rPr>
        <sz val="9"/>
        <color indexed="8"/>
        <rFont val="宋体"/>
        <family val="3"/>
        <charset val="134"/>
      </rPr>
      <t>O</t>
    </r>
    <r>
      <rPr>
        <vertAlign val="subscript"/>
        <sz val="9"/>
        <color indexed="8"/>
        <rFont val="宋体"/>
        <family val="3"/>
        <charset val="134"/>
      </rPr>
      <t>7</t>
    </r>
    <r>
      <rPr>
        <sz val="9"/>
        <color indexed="8"/>
        <rFont val="宋体"/>
        <family val="3"/>
        <charset val="134"/>
      </rPr>
      <t>F太阳能电池性能的影响规律。</t>
    </r>
  </si>
  <si>
    <t>利用高温高真空扩散渗炉、真空热处理炉及高温氧化炉等设备，在已有的研究成果基础之上，制备出具有多元多相多层复合结构的、组织致密且与基体界面结合强度高的Si-Cr-Al-Y复合涂层，建立工艺参数与涂层组织结构之间的关系。</t>
  </si>
  <si>
    <t>采用熔融的混合盐碱作为反应溶剂，代替传统的水和有机溶剂，更易形成微纳米颗粒，且盐碱溶剂作为表面活性剂可以有效减少产物的团聚。</t>
  </si>
  <si>
    <t>通过物理方法处理得到生物质炭材料，研究不同的反应条件对其制成的锂离子电池性能的影响，并寻找其最优的反应条件。</t>
  </si>
  <si>
    <t>以ZIF-67或其碳化之后的产物作为基础，来制备分散性好的含钴双金属基材料，分析超细钴粒子对纳米复合材料结构、组成和形貌的影响规律，研究组织结构的形成机制及演化规律。</t>
  </si>
  <si>
    <t>通过ANSOFT Maxwell静电分析模块建立静电高压喷枪与异形工件间的电场模型。获得喷枪与异形工件间的静电场分布情况，得到电场矢量图和电位分布云图。分析在不同电压下、不同距离、 不同工件形状下的静电场，为改善静电喷涂效果提供理论依据。</t>
  </si>
  <si>
    <t>本项目拟以地平面为基准的二维平面扩散模型，建立一个PM2.5的分布与预测模型，再根据此模型对徐州市未来的大气环境质量进行一个大致的评估，为徐州市开展空气质量控制的研究人员提供更直观的信息。</t>
  </si>
  <si>
    <t>利用传感器收集信息，通过传感与检测技术将信息传给单片机，然后单片机进行计算并显示出来，从而达到计数的功能。这个装置可以计算教室人数，甚至统计马路上的车流量。在生活中具有着广泛的应用。</t>
  </si>
  <si>
    <t>本项目旨在探索金属纳米小球的光学性质，以理论分析和数值计算为基本方法，研究金属小球的表面等离子体激元对光学性质的影响。</t>
  </si>
  <si>
    <t>通过市场调研建立模型，选择一种适合的广告媒介和方式来提升品牌知名度以及利润的公司，以最少的投资获取最大回报率。</t>
  </si>
  <si>
    <t>本项目通过构建合适的扩展纤维束模型，应用数值模拟方法来研究材料拉伸断裂过程中微观上纤维间的滑动对宏观断裂性质的影响。</t>
  </si>
  <si>
    <t>制备不同形貌和尺寸的氧化亚铜纳米颗粒，揭示反应条件对形貌和尺寸变化的影响机制，并测试其光催化性能和气敏性能。</t>
  </si>
  <si>
    <t xml:space="preserve">
利用高等代数中的矩阵理论表示四元数，研究四元数区间线性系统中形如 「χ」=「A」「χ」 +「b」的区间线性方程组，并争取探索出两种不同的算法。</t>
  </si>
  <si>
    <t>我们结合各种模型的优势，研究定价模型组合的最优解，使金融定价更好的切合现阶段金融发展的情况。结合对各定价模型的研究，我们决定主要关注基于分数布朗运动模型和指数方差伽马模型下的金融衍生品定价。</t>
  </si>
  <si>
    <t>基于SLAM的多信息融合控制的有效性、实时性和可扩展性。从鲁棒和自适应出发，提高移动机器人在复杂环境下路径规划的精度。</t>
  </si>
  <si>
    <t>针对网上选课过程中,大量学生同一时间竞争有限教学资源,造成选课系统负荷急剧增加,通过本系统的应用，可以提高教学信息管理的工作效率，从根本上减轻教务管理工作量，改善教学管理服务质量。也可实现选课流程的规范化，透明化。满足管理人员、教师、学生和信息化管理等多方面的需要，而且还可以使目前分散的教学信息得到共享，这样将对提高教学管理水平、实现教学管理现代化、信息化具有重要意义。</t>
  </si>
  <si>
    <t>通过分析环保领域发达国家历年来经济数据测算在国内发展环保产业的可能性。建立大规模生产低利润再生纸产品企业的运作模型，分析其运作的可能性</t>
  </si>
  <si>
    <t>1.通过数据采集进行问题研究；
2.改进货郎担问题为节点访问多次的数学模型；
3.运用关于归约矩阵与费用矩阵的分支定界算法思想改进现有算法。</t>
  </si>
  <si>
    <t>基于Android平台的一款实用型app，主要功能可以记录生活中的消费情况，收入情况，消费的类型以及各类型的消费数目，并且可以生成饼图、直方图方便观察，支持一键分享到朋友圈qq晒自己的账单，使每个人的生活更加调理。主要运用Eclipse进行开发，语言以java语言为主，搭载SQLite数据库。</t>
  </si>
  <si>
    <t>设计并开发一个基于.net平台的《高级语言程序设计》实践课考试平台，包括注册登录、题库管理、考试功能、文件管理、信息管理等模块</t>
  </si>
  <si>
    <t>设计出小区物业内部管理系统，主要功能是实现设备维护查询、欠费查询、投诉查询、停车查询、管理员后台登陆</t>
  </si>
  <si>
    <r>
      <t>实现失物的信息公示</t>
    </r>
    <r>
      <rPr>
        <sz val="9"/>
        <color indexed="8"/>
        <rFont val="宋体"/>
        <family val="3"/>
        <charset val="134"/>
      </rPr>
      <t>(公示中将展示失物图片,失物描述,和捡到失物者的联系方式以及想找回失物的失主的描述,和联系电话),实现管理员管理信息,每天一总结,设计友好的管理界面,可以通过编号批量删除失物信息,提高用户以及管理员体验.如果在一定时间内没有人认领,就将其移入后备数据库,失主与管理员联系,即可拿到失物..这样就可以帮助.将失物信息设计成帖子的形式,可回复加以询问,通过这种模式,避免了同学丢东西后在各个平台发布信息的麻烦.方便快捷.</t>
    </r>
  </si>
  <si>
    <t>一款基于“这是一款基于android系统的智能物品搬运车。该小车能够和安卓手机连接，人们通过手机上的软件选择已设置的目的地，让小车自动前往目的地，帮助人们运送物品。</t>
  </si>
  <si>
    <t>利用手机终端模拟汽车实现注册和登录功能、实时显示汽车位置及其周围的加油站、路线选择、模拟预约加油和维护车辆信息、查询交通违章信息等功能。</t>
  </si>
  <si>
    <r>
      <t>随着互联网技术的不断发展，电子书阅读平台有着很高的灵活性和方便性，随着社会的发展，越来越多的人已经接受了电子图书，对于管理者来说，也便于管理，运营成本低，没有地域限制，而且有着很广阔的应用前景。</t>
    </r>
    <r>
      <rPr>
        <sz val="9"/>
        <color indexed="8"/>
        <rFont val="宋体"/>
        <family val="3"/>
        <charset val="134"/>
      </rPr>
      <t xml:space="preserve">
因此，有必要开发一套完整的电子图书管理系统平台。本系统可以实现不到书店，就可以阅读到自己喜欢的图书，方便了人们日常对图书阅读的需求和渴望，提高了人们的生活质量。通过本课题的研究，为数据库相关技术打下了理论和基础。</t>
    </r>
  </si>
  <si>
    <t>搭建基于微信平台的拼车系统。收集同学离校时间，自动匹配出发时间相近者，创建群聊，共同打车以节省车费，方便同学出行。</t>
  </si>
  <si>
    <t xml:space="preserve">  利用通过大学的学习已经懂得一些程序的编写（c++，c#）和数据库的基本的知识 完成一个可以实现思修相关知识点查询，可以模拟考试的app（也可用用于实际的考试），app可以对大量的知识点进行管理和利用，根据用户的需求快速的找出用户所需的知识点和相关的题目。</t>
  </si>
  <si>
    <t>基于.net，制作一个计算机学科的资源分享平台。方便学生对考试复习，课下自主学习，以及了解最新学科知识开拓眼界有极大的帮助。</t>
  </si>
  <si>
    <r>
      <t>日志在计算机系统中是一个非常广泛的概念，任何程序都有可能输出日志：操作系统内核、各种应用服务器等等从日志中，我们可以得到很多有用的信息。最简单的，我们可以从中获取网站每类页面的</t>
    </r>
    <r>
      <rPr>
        <sz val="9"/>
        <color indexed="8"/>
        <rFont val="宋体"/>
        <family val="3"/>
        <charset val="134"/>
      </rPr>
      <t>PV值（页面访问量）、独立IP数（即去重之后的IP数量）等；稍微复杂一些的，可以计算得出用户所检索的关键词排行榜、用户停留时间最高的页面等；更复杂的，构建广告点击模型、分析用户行为特征等。</t>
    </r>
  </si>
  <si>
    <r>
      <t>本项目意在加强</t>
    </r>
    <r>
      <rPr>
        <sz val="9"/>
        <color indexed="8"/>
        <rFont val="宋体"/>
        <family val="3"/>
        <charset val="134"/>
      </rPr>
      <t>Android手机用户隐私信息保护，开发的APP自动检索本地文件找出用户隐私信息，授权用户是否删除隐私信息权限，用户自定义是否删除文件，得到肯定后彻底删除本地文件中保存的用户各种可能被泄露的私密信息。</t>
    </r>
  </si>
  <si>
    <t>本项目旨在编写一个基于安卓的师生信息服务软件，通过研发的app来实现老师与同学的信息交流、沟通和管理以及学生与学生之间的交流，是老师和同学常用功能的一个集合。它的受众群体为在校的学生以及教师。</t>
  </si>
  <si>
    <t>1. 知识库管理系统软件将来自工作中、生活中、培训中、组织内的各类资料和领域知识进行管理维护并提供关联分析和综合查询服务。
系统是一个b/s结构的底层服务软件，其中的服务端均部署在服务器上后台运行，并提供配置web管理界面，以达到知识辅助管理的目的。</t>
  </si>
  <si>
    <t>设计完成只能拼车app，分析app基本功能与用户需求，功能模块代码编写与界面模块编写。</t>
  </si>
  <si>
    <t xml:space="preserve">基于WEB的大学生就业管理系统，为大学生就业管理提供信息化解决方案。主要是为了方便负责就业管理工作的老师使用，提高工作效率，同时方便学生随时更新数据。 </t>
  </si>
  <si>
    <t>本项目在开源CakePHP框架的基础上，以Apache服务器和MySQL数据库为依托，采用B／S架构，使用PHP技术，以Bootstrap为前端框架模板开发功能完善、界面美观、交互人性的企业网络办公系统。</t>
  </si>
  <si>
    <t xml:space="preserve"> 面向手机移动端的过程化知识考核系统设计与实现，完成农贸产品的交易的平台，能够帮助农户产品打开销售渠道，使得产品借助平台能够获得较好的宣传渠道，提高产品交易信息的流通，同时让农户更好的了解产品的行情。
</t>
  </si>
  <si>
    <t>通过学习，完成一个虚拟云服务平台的搭建，实现硬件性能的动态调配，实现自动数据备份与故障处理，实现各个虚拟服务器的远程访问与管理。</t>
  </si>
  <si>
    <t>为方便教师、学生开发的便于管理课件的web和Android应用。方便教学资源的使用和集中管理。</t>
  </si>
  <si>
    <r>
      <rPr>
        <sz val="9"/>
        <color indexed="8"/>
        <rFont val="宋体"/>
        <family val="3"/>
        <charset val="134"/>
      </rPr>
      <t>本系统主要方便学院管理学生信息。采用变型的B/S架构，数据储存则为一个MYSQL数据库中。通过springmvc与hibernate等架构对数据库进行操作，从而避免了项目结构混乱，进而方便二次开发。</t>
    </r>
  </si>
  <si>
    <t>“生活助手”应用主题为管理生活，健康生活。主要功能设计如下：a)个人购买商品保质期管理，并推送相关保质期知识
b)事件打卡器
c)倒计时
d)校园卡每日支出金额查询。
e）提醒小闹钟</t>
  </si>
  <si>
    <t>本系统是基于JSP开发的运行于PC端的系统，实现无纸化、网络化、自动化的在线学习考试。</t>
  </si>
  <si>
    <t>该项目在用户使用过程中能自动够提醒用户。用户想要乘坐的班次大概在什么时候到达，用户应该什么时候出发，以及下一班次什么时候到达，这样让客户心理有数，知道自己还要等多久，让出行更加便捷。</t>
  </si>
  <si>
    <t>本项目拟创建一个校园信息集中化存放的信息集成平台，由后台程序定时进行各个网站的访问，抽取信息，集中分类存储索引，以实现用户的单网站访问以及订阅和搜索。</t>
  </si>
  <si>
    <t>本项目拟研究设计一个微信接口的校园个人信息服务平台，用于微信界面实现校园信息的查询，推送。包括：校园信息的微信搜索；校园信息的关注和推送；学校邮件的微信通知推送等。</t>
  </si>
  <si>
    <t>搭建基于Cortex-M4内核的Kinetis K60单片机作为处理器的智能车硬件平台,扩展外围模块，具有语音控制和独立循迹的功能。</t>
  </si>
  <si>
    <t>使用基于内容过滤的推荐算法，通过将抽象的食谱结构化获取特征向量，与用户的喜爱特征向量相匹配，为用户提供精准的推荐。</t>
  </si>
  <si>
    <t>本课题以基于位置的社交网络数据为研究对象，研究具有朋友关系这种关联关系存在情况下的移动对象位置预测，在预测轨迹位置时，充分利用节点之间的关联系。本项目首先根据基于位置的社交网络数据，设计社交网络数据的图状数据编辑浏览软件。然后，研究具有关联系的轨迹预测方法，以Stanford大学的公测数据集Brightkite、Gowalla 为数据基础，实现具有朋友连接关系的移动对象的轨迹位置预测。</t>
  </si>
  <si>
    <t>由于深部矿井提升装备健康监测系统工作在恶劣的自然条件和窄长封闭带状环境中，造成其节点在移动过程中定位失败。利用有限信息时间和空间相关性，估计提升容器传感器节点运动状态及相对位置关系，确定其三维位置。</t>
  </si>
  <si>
    <t>滚动轴承在运行过程中工况复杂、信号频率多样、故障数据分布不一致。目前对稳态运行系统诊断效果较好的滚动轴承特征提取与故障诊断方法不能直接适用。本项目针对变工况条件下滚动轴承的特征提取与故障诊断开展研究。</t>
  </si>
  <si>
    <t>本项目研究如何将M2M通信模式高效的融入到现有LTE-A移动网络系统中。首先，融合基于全双工中继的M2M网关与当前成熟的LTE-A协议，研究针对分层M2M通信系统的非正交频谱复用方案；此后，研究M2M终端和M2M网关的发射功率协同控制方案；最终，满足M2M通信的服务质量（数据传输时延、数据吞吐量等）并降低M2M终端的传输能耗。</t>
  </si>
  <si>
    <t>可见光+电力载波+光纤通信是井下人员定位系统可使用的最佳通信网络架构，具有抗干扰、带宽大、部署灵活、成本低等诸多优势。</t>
  </si>
  <si>
    <t>本项目主要研究基于人脸特征提取分析的全天候环境下疲劳驾驶判别系统的设计及算法优化和应用，提升系统精确性和鲁棒性。并综合软硬件在PC上实现和DSP系统移植应用检测，来提升系统的实用性和适应性。</t>
  </si>
  <si>
    <t xml:space="preserve">    随着数据挖掘技术的广泛应用，聚类作为数据挖掘的重要手段，其作用日益突出。但不同的聚类算法对不同数据适应性不同，聚类的效果也有很大差异。
       本课题拟通过对聚类算法的编码验证，并且实现对聚类算法对于不同数据集的适应性分析。</t>
  </si>
  <si>
    <t>搭建基于ARM核的嵌入式系统与单片机结合作为机器人的控制系统，完成网球的智能拾取，具有拾取并放置指定地点的功能。也可扩展为拾取其他物品。</t>
  </si>
  <si>
    <t>深入了解不同地区、不同阶段校园暴力的现状，调查分析其原因及造成的影响，以助于改善校园暴力问题及学生的心理健康状况，促进青少年健康成长和全面发展。</t>
  </si>
  <si>
    <t>通过调查全面二孩政策开放后，未生育二孩家庭与二孩家庭的收入与消费支出异同，分析生育二孩对家庭经济情况的影响，并探索出降低二孩政策队家庭支出和收入变化的消极影响的解决方法，为那些想生不敢生家庭提供数据参考，使二孩政策更好落实，惠及更多百姓。</t>
  </si>
  <si>
    <t>随着社会日益发展我国正面临人口老龄化和劳动力缺乏的危机，所以我国2015年全面开放二胎政策。但是我国本身就存在职场女性歧视，在开放二胎政策后，女性职场的就职和发展更加需要我们的关注和研究。</t>
  </si>
  <si>
    <t>为了促进农村地区教育发展，国家实施了“授渔计划”以资助贫困家庭里的孩子接受教育。“百年大计，教育为本”。我国的农村地区的教育仍然存在辍学现象，此外生源流失，部分学校撤除合并等现象愈演愈烈。于是，团队计划就农村教育中存在的上述问题，采取走访，调查问卷等形式展开调查研究。期望能给农村地区的教育发展提供具体发展建议。</t>
  </si>
  <si>
    <t xml:space="preserve"> 本项目拟从制造业类型、制造业内劳动力分类两方面对劳动力成本上涨对苏北制造业转型升级这个课题进行分析研究。在《中国制造2025江苏行动纲要》以及《苏北地区工业发展纲领》颁布实施背景下，于普通劳动力市场、人才市场出发，调查研究加工制造业（劳动力密集型）、高新智能制造业（技术密集型）、装备制造业（具有劳动密集性质的技术密集型）这三种类型的苏北地区制造业，如何进行其产业升级转型来面对不同类型劳动力成本上涨。通过调查分析出相应的普适应结论，来比较苏北制造业升级转型现状与有关规划的出入，对苏北地区的发展提供一些建设性的意见和建议。</t>
  </si>
  <si>
    <t>该项目通过调查江苏省能源投入及利用情况，利用数据包络分析，计量经济学，效率评价等相关理论知识，采用合理的方法来分析整理资料，建立能源-环境的投入产出表并对二者之间的协同关系进行评价，并分析江苏省能源-环境的投入产出效率，并有针对性提出政策建议。</t>
  </si>
  <si>
    <t>实验教学一直是我校教学改革的重要方向，秉承着李克强总理“大众创业、万众创新”的理念，团队开始了对“我校实验室开放现状的调查分析与对策探究”这个项目的研究。对我校实验室开放现状的原因进行分析并提出建议。</t>
  </si>
  <si>
    <t>近年来，随着电子商务的兴起，国内第三方支付业务发展迅猛。第三方支付与商业银行业务之间存在一定的互补、合作乃至竞争关系，研究基于第三方支付的影响对商业银行的营销战略等方面的改革措施具有实际意义。本项目在调查研究的基础上，结合商业银行过去五年的改革措施，为商业银行的发展与转型提出参考性建议。</t>
  </si>
  <si>
    <t>收集大量文献资料并结合已有互联网金融企业模型，归纳总结互联网金融对农业发展的作用机理；深入农村，进行实地考察工作和实证研究，探讨互联网金融在“三农”发展环节中的横纵向影响，明晰农业供给侧改革的制约因素并提出对策建议。</t>
  </si>
  <si>
    <t>   本项目主要针对养老地产相关产业，通过国内外相关文献查阅及问卷调查，寻找国内外养老地产发展的相同与差异；然后选取具有代表性的养老地产发展城市，开展实地研究。并在走访调研中，注重观察其盈利发展模式的特点，注意总结和对比；通过使用SPSS等计量软件对数据进行量化分析，得出分析结论。逐步探索建立适合中国养老地产顺利发展的新模式、新思维，并立足于基本国情，给出相关产业发展建议。</t>
  </si>
  <si>
    <t>本项目拟在互联网金融的基础上，运用系统思维方式，对存在的问题进行分析，结合我国互联网金融发展现状，提出关于互联网金融下高校学生金融消费市场的研究报告，提高团队成员的专业知识与实践创新能力。</t>
  </si>
  <si>
    <t>基于我校大学生互联网理财理财现状调研分析，提供一份调研报告，引导我校学生培养理财意识，树立正确理财观念。</t>
  </si>
  <si>
    <t xml:space="preserve">以家庭为主体，根据真实地调研、分析结果以及当前国外新能源轿车的进展走势，分析影响轿车市场的宏观环境、微观环境等诸多因素，并提出对我国未来新能源轿车的进展所面对的问题及解决办法，对我国新能源轿车的市场做一个前瞻性探讨。
</t>
  </si>
  <si>
    <t xml:space="preserve">探究“互联网+”模式下，社区超市O2O（线上到线下）模式的可行性，运用专业知识搭建社区超市O2O平台网站，并到社区超市试验点推广这种O2O模式，邀请商家入驻网站平台。
</t>
  </si>
  <si>
    <t>围绕消费体验对绿能产品购买行为的回调效应开展研究，包括四个内容：（1）通过文献回顾、居民访谈和开放式调查，分析影响家用绿能产品购买行为的主要因素；（2）构建消费体验对绿能产品二次购买行为影响机理理论模型，并遵循实证研究规范，对理论模型进行实证检验，分析消费体验对二次购买行为的作用路径、方向和强度；（3）构建系统动力学反馈模型，模拟消费者的消费体验对绿能产品消费行为的影响；（4）提出合理化政策建议。</t>
  </si>
  <si>
    <t>了解矿大学生的消费状况，研究他们的消费行为和习惯等，为校园合理的商业性规划提供依据。</t>
  </si>
  <si>
    <t>该项目着眼于调查研究家庭作坊式生产存在合理性及其商品流通等流程，并将江浙一带家庭作坊式生产模式与意大利小作坊模式作对比，分析当前该模式存在问题，借鉴意大利手工生产模式经验，并针对江浙模式给出相应建议，预测其发展前景。</t>
  </si>
  <si>
    <t>项目以分析中央对商品房调控政策对去库存的影响——基于苏北地区三四线城市的调查为核心问题，通过收集数据，运用统计软件（spss）及计量经济学知识，建模研究2010-2015年间主要的房地产调控政策对商品房库存量的影响幅度，通过分析政策在统计学上是否显著影响房地产库存，进而深入研究各种政策的合理性和局限性。最后得出科学的结论与建议。本研究总结中央商品房调控的历史经验，对房地产行业的健康发展有重要意义。</t>
  </si>
  <si>
    <t>从1990年至2015年，共有331家中国概念股在美国股市上市，过去数年中累计约有120家中概股从美国退市。2015年大约30家企业正在进行私有化退市，而其中互联网企业占据24家。可见随着国内金融改革的加快，资本市场的向好以及上市环境的放宽，可以预期互联网企业中概股的回归潮即将到来。本项目在查阅互联网企业中概股回归A股动态的相关文献资料基础上,计划以一线城市（北京，上海）准备私有化退市回归A 股的互联网企业为调查走访对象，通过实地调研采访和定量的数据分析，并根据历史数据验证我们对互联网企业中概股回归A股的成因猜想并进行定量分析，得出结论并提出合理化建议。</t>
  </si>
  <si>
    <t>李克强总理提出2016年5月1日全面实施“营改增”，房地产业也不例外。鉴于此，项目拟从徐州市房地产企业入手，研究全面实施营改增前后对其税负的影响。项目在考虑综合税率的基础上，创建模型对“营改增”前后的税率进行分析，测算减税规模，为全面实施“营改增”后的房地产企业提供如何减轻税负的实践性的参考。</t>
  </si>
  <si>
    <t>网络购物因其物美价廉、方便快捷而风靡时下，受到消费者的青睐,在近年异军突起。然而网络购物在为大学生的学习生活提供便利的同时，也产生了一些问题，影响了大学生的学习生活，甚至引发过不少的纠纷。因此本次项目将对大学生网络购物行为进行分析调查，了解当代大学生对网络购物的消费态度，对大学生的网上购物消费行为进行指导，通过网络购物优缺点的分析对网络购物未来发展趋势作出合理性预测。</t>
  </si>
  <si>
    <t>总结美国公立高校“自愿问责系统”的应用现状、存在弊端和内容模块构成，以及对各类群体的信息需求情况进行分析，结合我国当前的社会制度环境撰写调研报告，总结不同利益主体对高等学校信息的个性化需求。</t>
  </si>
  <si>
    <t>在收集、整理新浪微博上多个典型微博营销案例真实数据的基础上，通过相关分析进行实证研究，并进行微博营销实务模拟，分析微博营销的发展过程及其营销、盈利模式。</t>
  </si>
  <si>
    <t>主要通过对联想公司和华为公司的股权激励研究，分析股权激励对于企业绩效有什么影响，并根据得出的结论撰写论文，希望能给公司的激励方式做出一些有用的建议。</t>
  </si>
  <si>
    <t>本课题从娱乐型消费支出角度出发，通过对徐州市黄牛市场现状的调查，提出有效配置稀缺资源，平衡公众娱乐性消费供应与需求关系的建议和治理措施，阻止 “黄牛”现象的愈演愈烈，让真正有需求的人获得资源。</t>
  </si>
  <si>
    <t>本项目主要通过对江苏省部分高校大学生在关于理财消费方式的选择方面进行问卷调查和访谈，利用统计分析等方法对大学生选择理财方式的影响因素进行具体研究，找出目前大学生选择理财方式上的问题，进一步提出改进意见。</t>
  </si>
  <si>
    <t xml:space="preserve">该项目基于我国北方地区，进行实际调查，了解我国城镇金融体系现状及影子银行发展现状，构建模型，从“经济效率”角度对经济体系的运行予以社会评价，对影子银行对我国小城镇社会福利的影响进行实证分析，预测我国影子银行发展前景并针对研究内容提出发展建议。
</t>
  </si>
  <si>
    <t>书籍是人类进步的阶梯。然而，当代大学生“阅读少、阅读浅、功利化、意愿行为缺口”的状况令人堪忧，此次创新项目意在通过调查问卷、资料分析、人物访谈等方式获取解决方案挖掘出问题背后的原因，让更多大学生走出阅读误区。</t>
  </si>
  <si>
    <t>大学生选课问题是一个比较重要的问题，分析学生的选课动机有利于学校相关课程的开设，更能了解学生的学习情况。</t>
  </si>
  <si>
    <t>本项目通过调研分析,提炼出影响消费者采用移动支付方式的因素,基于计划行为理论构建概念模型，揭示出不同因素对移动支付使用意愿的影响，为企业深入了解消费者心理和行为，有针对性地为移动支付的各利益方制定推广策略提供决策依据</t>
  </si>
  <si>
    <t>通过关于“互联网加农业”产品包装问题的调研，深入了解农民、物流公司现有的产品包装技术以及农产品包装的突出问题和新型构想，并根据顾客对农产品包装的满意度以及要求标准，提出包装的解决方案。</t>
  </si>
  <si>
    <t>在新媒体时代下，为满足消费者的个性化需求，娱乐营销已经开始迅速发展，目前微博娱乐营销商业生态系统已基本建立。因此，该项目致力于探索大学生对微博娱乐营销参与意愿的影响因素，且如何影响参与意愿。最后基于研究结果，为企业制定相应的娱乐营销策略。</t>
  </si>
  <si>
    <t>首先通过对比分析中国市场上进口奶粉与国产奶粉的销售差别，以及整个奶粉行业的发展现状，再通过调研分析全面“二孩政策”后各大奶粉厂商的产业调整和奶粉的销售量，借鉴相关的理论模型，切实提出应对策略，并以上海、南京、徐州三个城市为例进行分析，预测婴幼儿和奶粉业的增长速度与数量及其对比，对奶粉质量的要求等，分析该行业的发展前景，并提出相应的对策。</t>
  </si>
  <si>
    <t>此次项目是积极响应近几年来的两会号召和政府工作报告提出的。2016年3月5日，政府工作报告中提到，要扩大跨境电子商务试点，鼓励电子商务创新发展。随着我国跨境电商的发展，我们更应了解跨境电商的现状以及发展趋势。</t>
  </si>
  <si>
    <t>通过调查，数据采集，实地考察，与其他营销模式的横向对比，历史营销模式的发展改良，以及专业知识的应用等手段，以徐州为重点，调查多元便利店的发展制约的因素，得出有效的发展推广方案，使得多元便利店在全国大部分城市得到推广。</t>
  </si>
  <si>
    <t>本项目在把握面向电子商务的企业信息化特征的基础上，分析面向电子商务的企业信息化模式，从揭示面向电子商务的企业信息化内在价值出发，研究面向电子商务的企业信息化模式选择与企业价值增值之间的关系，进而进行基于价值增值的面向电子商务的企业信息化模式选择</t>
  </si>
  <si>
    <t>随着互联网的发展，虚拟社交已成为我们生活的一部分，特别是微信的使用率越来越多，而朋友圈信息分享行为日渐成为我们生活的一部分的研究，我们以信息分享行为研究对象，通过对人们对于朋友圈信息分享行为的动机和影响这种行为的因素，从心理学，传播学，信息学，营销学等多方面进行进行研究分析，引导人们更好的利用朋友圈，给管理者提供一定的借鉴！</t>
  </si>
  <si>
    <t xml:space="preserve">  中国是一个农业大国，而农产品的销售模式依旧比较落后。利用互联网对其进行销售，能提高效率，改善质量，进而能更好地刺激农业经济的发展。通过研究已有的成果和实地调查，总结出适合我国的经营模式。</t>
  </si>
  <si>
    <t>新能源汽车有很大的发展前景，但是我国目前对这个方面的关注度不太高，相关的政策不是很完善，通过对徐州居民新能源汽车使用现状的调查，了解新能源汽车在使用和相关政策存在的问题，最终提出我们在政策改进方面的建议。</t>
  </si>
  <si>
    <t>研究当代大学生各种创业模式以及社会环境因
素、学生自身素质对大学生成功创业的影响。</t>
  </si>
  <si>
    <t>  电子竞技自2003年有经过国家批准成为我国第99个体育项目 从此展新出超凡的活力。在2013年总产值超过足球，独占鳌头。其产业链涉及传媒行业，广告行业，通信行业等，带动经济发展。然后新兴产业也有许多问题;大规模成型的产业少，资产的划分过于模糊;选手的职业生涯太短;退役后的工作问题均是我们的研究方向。</t>
  </si>
  <si>
    <t>本研究小组就中小企业在电子商务时代下的竞争性发展进行研究，从电子商务的重要组成部分如：人力、资金、物流、信息流等方面着手，探究对中小企业发展的影响，从而提出在电子商务迅速发展的时代下，中小企业如何更有竞争性的发展的措施。</t>
  </si>
  <si>
    <t>通过研读自改革开放至今的相关FDI政策的文献资料和政策文本，我们基于对中央部委的实证研究，将从政策内容、政策形式、政策力度和发布部门四个维度实证分析中国FDI政策的时空格局演进与历史逻辑脉络。我们将运用统计学方法、数学方法、运筹学方法和计量经济学方法等政策量化方法，进行数据分析，得出科学合理的研究结果。</t>
  </si>
  <si>
    <t>通过调查研究，总结去库存新政实施后对房地产产业链的影响，包括上下游的装潢企业、钢铁水泥行业等，以及其对未来房地产市场成效的评价，并以徐州市为核心扩散研究。</t>
  </si>
  <si>
    <t>主要对校园物流体系中消费者自提过程中的问题进行研究，分析以互助的方式解决自提过程中的问题的可行性。主要研究内容包括消费者对于互助方式的认可程度、互助方式运转的方法和规则、以及互助方式存在的不足或可能出现的问题等。</t>
  </si>
  <si>
    <t xml:space="preserve"> 项目以江苏及山东省煤炭企业为研究对象，通过线上与线下调查，以及实地访谈的方式，，深入了解煤炭市场低迷时期煤炭企业文化建设现状，对煤炭企业文化建设提出创新举措与具体路径，以期缓解煤炭企业困境，为提高企业竞争力提供有益参考。</t>
  </si>
  <si>
    <t>目前徐州市的地铁项目工程已经动工，这个工程将给徐州市产生怎样的影响？在“五省通衢”的徐州，它能否展现出不一样的功效？进一步拉动就业？替代一般的交通工具？它的建成推广使用能不能在长期减少能耗？能怎样减少能耗？减少多少能耗？带来怎样的效益？我们团队将充分运用所学专业知识，结合以上问题，对建设徐州地铁的意义与社会价值展开调查和研究.</t>
  </si>
  <si>
    <t>在研发费用资本化与企业经营业绩关系的研究当中，明确研发费用资本化与费用化对企业经营业绩所产生的不同影响，通过数据分析，总结出研发费用资本化与企业经营业绩的关系</t>
  </si>
  <si>
    <t>本课题以银证通道业务为切入点研究交叉性业务的实践现状和监管模式，并在此基础上纵向比较中国金融监管模式的改革变化和改革效果，横向比较中国与其它经济体在交叉性业务方面金融监管模式的不同之处，总结中国金融机构间交叉性业务的监管模式、实践现状和监管问题，以及别国有效的监管模式中可以借鉴的部分并将其“中国化”，最后提出针对金融机构混业化经营的金融监管模式，为我国金融监管模式的发展和宏观审慎监管的强化提供科学依据。</t>
  </si>
  <si>
    <t>基于网络借贷供给侧视角，深入研究资金拥有者对借贷平台的信任与资金供给行为的相关关系，多维透视信任的形成机理及影响因素，设计影响信任的因素变量，创建信任机制模型。通过市场调研、实验研究及定量分析，促进完善网络借贷信用机制，提高资金供给者对第三方网络借贷平台的信任度，一定程度上促进p2p网络借贷平台的发展，并为后续研究提供借鉴。</t>
  </si>
  <si>
    <t>项目调查研究大学生网络消费行为和支付方式，调查涉及及其利益相关者。旨在为高校加强对大学生网络消费行为的引导以及政府加强对网络市场的规范管理提供理论依据和方法支持，为广大商业网站经营提供策略上的建议。</t>
  </si>
  <si>
    <t>数据显示，p2p网贷平台有庞大的社会需求，同时由于缺乏监管，法律法规的不健全，征信体系的不完善等，导致行业的参与者鱼龙混杂，问题百出。在研究分析p2p网贷平台发展现状及存在问题的基础上，我们将对市场的信心进行调研，并提出我们的解决办法。</t>
  </si>
  <si>
    <t>针对江苏省电商农业发展的现状，通过搜集今年相关统计资料以及相关实地调查，分析当前江苏省农产品物流的发展现状和特点。根据农产品物流模式的基本理论，结合当前江苏省的实际情况，提出可供实践的农产品物流模式。</t>
  </si>
  <si>
    <t>在新媒体背景下透过网剧《太子妃升职记》在年轻人大热现状下，实地调研青年群体的观看动机和其被禁播的原因，并进一步对其制作流程、营销模式进行探究。从而对引导我国网络剧的健康发展、文化出口提出改进建议</t>
  </si>
  <si>
    <t>我国煤炭产能建设的盲目投资与市场需求的萎缩，煤炭行业产能过剩严重，行业亏损面不断扩大。煤矿工人的就业问题亟需妥善处理。本课题拟将基于当前我国煤炭行业现状，对去产能过程中煤矿职工的再就业能力及提升策略进行研究。</t>
  </si>
  <si>
    <t>我们经过研究发现目前的校园服务市场太过专一化，分散化，可以经过资源整理后构建出一个“人人顾客，人人员工”的多功能综合性服务结构。“人人顾客，人人员工”体现在注册账号之后，每位用户可以成为任务发布者也可以成为任务的接受者，通过在限定时间内完成规定任务来获得酬金。而多功能则体现在：之前的平台只是单纯性的问答平台或者提供送饭、快递等服务，而我们的服务平台则是以用户需求为导向，任何想要发布的任务在不触犯法律以及学校规定的情况下，均可以在我们的平台找到合适的解决方式。在酬金的激励下，这些原本找不到求助平台或者是难以得到的解答的问题在我们的平台下会更有可能被解决，接受任务的人不需要过多的时间消耗以及成本就可以得到酬金。</t>
  </si>
  <si>
    <t>本课题通过对徐州地区各高校创业园内学生创业项目的调查，获得真实可信的数据，建立科学的数据模型，分析大学生创业项目类型以及创业项目发展状况，为大学生创业及相关部门政策决策提供参考。</t>
  </si>
  <si>
    <t>调查高校图书馆的占座情况并通过博弈分析研究问题所在，再对“进出馆制约系统”这一方案进行优化。</t>
  </si>
  <si>
    <t>在产业升级的背景下，零售业需要引入全新的产业竞争要素来重新定义市场，而大数据无疑就是现在最重要的产业竞争要素。
我们研究的题目是大数据时代零售业变革研究。主要的研究内容有：
以徐州地区的零售商为主要调查对象，调查分析他们在应用大数据之前，也就是传统的企业运作模式和应用大数据之后的运作模式，找出其中区别，总结大数据对实体零售企业的影响。
在大体了解大数据对零售企业的影响之后，深入调查大数据应用在新模式的哪些地方，总结企业在大数据应用方面的优点和不足。
根据调查研究的结果以及对未来大数据发展趋势的预测，对未使用大数据的零售商提供建议，对已使用的企业完善目前的方案，以及通过研究大数据时代零售业的变革，了解未来商业模式的发展方向。</t>
  </si>
  <si>
    <t>调查徐州市开放式小区的现状，了解不同年龄、职业、性别等人群对开放式小区问题的态度，并与欧美发达国家等进行对比，客观分析开放式小区政策的利弊，以调研报告为前提，为国家合理推行开放式小区政策提供有效建议</t>
  </si>
  <si>
    <t>近几年来韩剧风靡中国，而国产剧类型趋于同化，面临严峻挑战。本研究基于中韩文化差异视角，通过在大学生中开展广泛的问卷调查，系统分析二者在取材类型、拍摄形式与受众群体的差异，为国产剧的发展路线提出建议。</t>
  </si>
  <si>
    <t>该项目主要研究城市文物的保护性开发问题与地方民生建设的政策问题，通过该问题的研究，探索出洛阳历史脉络，彰显城市文化特征，并针对当前开发中存在的问题，提出保护性开发的对策建议，为城市规划、城市建设、和城市管理工作提供借鉴。</t>
  </si>
  <si>
    <t>结合当前国家新颁布的二孩政策，利用所学的知识，通过对不同地域的青年夫妇二孩意愿的调查，以及房地产商在应对二孩政策时所做出的产业结构的调整，制定一份符合当前形势的房地产户型结构和营销策略。</t>
  </si>
  <si>
    <t>搭建一个学生自营的校园跨文化交流活动平台，建立“非官方渠道”中外学生交友互动组织，定期或不定期的举办形式丰富多样的各类活动（节日、习俗、艺术、宗教等)开展讨论、展览和讲座，让学生自己讲述、展示本土文化；组织中外学生一起参加出游和社会实践等,把语言交流摆在首位,注重思想方面 的交流,调动留学生参加这种文化交流活动的积极性。</t>
  </si>
  <si>
    <t>通过了解公共无线网络目前的应用和研究水平、调查公众对公共无线网络的看法及需求，最终得到关于公共无线网络的研究报告，用于日后项目研究的参考，让公共无线网络更好地服务大众。</t>
  </si>
  <si>
    <t>高校大学生志愿者
活动管理模式的调
查及优化研究</t>
    <phoneticPr fontId="3" type="noConversion"/>
  </si>
  <si>
    <t>公益一直都是一个很先进性的话题，各大高校对此也十分重视，可是目前我国高校内对组织学生参加公益活动的管理体制还存在很多问题，所以调查现有管理体制，并提出一个优化的管理模型势在必行。</t>
  </si>
  <si>
    <t>政府补贴对中小型企业发展的影响-基于鲁南地区的调查</t>
    <phoneticPr fontId="3" type="noConversion"/>
  </si>
  <si>
    <t>我国运用财政补贴对企业的扶持还处于初级阶段，尚未形成一套系统和完善的支持中小企业发展的政策理念，与此同时，政府财政性资金在管理使用过程中也存在一些体制性和机制性障碍，影响了自己使用效益的发挥。因此，调查政府补贴对企业发展的影响有很大的现实意义。</t>
  </si>
  <si>
    <t>研究政策红利下传统银行业应当如何布局消费金融，以应对电商及其他互联网金融平台在消费信贷市场中的强势竞争，并试从信贷创新方面为银行提出切实可行的应对方案。</t>
  </si>
  <si>
    <t>本项目从当代大学生入手，调查研究他们对“全面开放二孩政策”看法不同的原因以及可能带来的社会问题，并根据调查结果对当代大学生提出合理有效的建议，提出其父母在做选择要注意的涉及孩子心理成长的问题。</t>
  </si>
  <si>
    <t>①调查当代大学生对二次元文化的认知程度、喜爱程度与看法态度等；
②调查当代大学生是如何对待中日关系的；
③对调查结果进行详细与周全的分析，研究二次元文化对中日关系的影响。</t>
  </si>
  <si>
    <t>从生理，安全，社会，尊重，自我价值五个方面针对徐州市部分乡村及城市社区空巢老人开展走访调查、数据量化记录。建立分析数据库，进行徐州部分空巢老人现状分析调查，运用管理知识体系，进行数据整理规划，建立空巢老人数据库网站。</t>
  </si>
  <si>
    <t>基于供给侧理论体系对徐州市的产业结构调整做出相应分析和对策建议。</t>
  </si>
  <si>
    <t>通过对目前市场经济现象和发现情况，决定针对性研究粉丝经济方面的问题。确定在了大学手机品牌的选择,在这个信息技术快速发展的时代，粉丝经济已经不容小觑。</t>
  </si>
  <si>
    <t>对大学生对于教育培训机构的选择以及教育培训机构本身的问题进行深入研究，为大学生如何正确选择教育培训机构提出建议 ，为教育培训机构提供改良建议，促进其更好的发展。</t>
  </si>
  <si>
    <t xml:space="preserve">本项目通过对大学生在校期间的健康意识与行为的现状的问卷调查，内容包括大学生在身体健康、体育锻炼、生活习惯、心理健康与人际交往等方面的现状，以研究大学生健康意识水平与行为原因，提高学生的健康意识。
</t>
  </si>
  <si>
    <t>从传统企业运营模式出发，创建新的闭环供应链第三方信息共享平台企业运营模式</t>
  </si>
  <si>
    <t>本项目研究基于当前煤炭行业发展的不利前景，通过调查研究徐州地区煤炭行业过剩产能和人员分配的不均衡，研究给出相应的解决方案。</t>
  </si>
  <si>
    <t>本项目旨在通过实证研究、理论研究、网络调研等多种方法，把握居民节能行为现状，通过研究不同类型的信息干预方式对节能行为的影响，构建居民节能行为的概念模型，研究信息干预对节能行为的作用机理。</t>
  </si>
  <si>
    <t>本项目主要研究基于学生群体的对参与公益活动的意愿和行为，建立关于大学生参与公益活动的驱动机制的影响因素模型，运用多种知识分析大学生对公益活动的认知程度，以及价值观、社会责任感等因素对学生群体参与公益活动的意愿和行为及影响路径及程度。总结形成大学生参加社会公益驱动机制</t>
  </si>
  <si>
    <t xml:space="preserve">本项目着眼于居民消费者的环保行为，先通过小组访谈、专家咨询、小范围调研等了解影响居民环保行为的因素，对每种因素分析得出观测变量，设计问卷，实地调研，得到环保行为影响因素的数据，再通过计划行为理论，利用数据建立结构方程模型分析各因素的关系以及影响程度，最后根据模型分析得出结论，提出建议。
</t>
  </si>
  <si>
    <t xml:space="preserve">通过调查目前我国中产阶级的一些金融资产理财行为，分析之后为中产阶级家庭制定一套适合其特点的投资理财策略，培养其理财意识，从而帮助中产阶级实现其个人和家庭的合理理财目标。 </t>
  </si>
  <si>
    <t xml:space="preserve">    通过分析调研农产品在电商的发展现状，阐述发展的不足与制约农产品发展的因素。探讨农产品与网络平台的结合的良性发展之路和说明农产品电商健康发展的重要意义。</t>
  </si>
  <si>
    <t xml:space="preserve">    在信息资源的价值日益凸显的今天，供应链信息资源共享问题亟待解决。本项目旨在为信息共享机制的建立提供解决方案，创新地从信息定价的角度切入，巧妙运用信息定价对信息共享的激励作用，探究其中的潜在关系与价值。</t>
  </si>
  <si>
    <t>通过分析国内互联网实名制实施现状和国外的网络实名制的实行案例，研究在国内实行网络实名制的可能性和利弊；探讨网络实名制在我国的适用性，以及在侵权问题泛滥和网络欺诈的情况下，国内能否通过网络实名制来对网络进行有效监管，减少网络上的问题，营造一个干净绿色的网络环境。</t>
  </si>
  <si>
    <t>本课题希望能通过研究P2P网贷平台对银行中小额信贷业务的影响，分析P2P存在的优势与劣势，帮助投资人理性投资，同时分析P2P网贷平台未来可能的发展趋势。</t>
  </si>
  <si>
    <t>本项目系统是基于B/S模式的JAVA WEB应用系统，遵循软件工程的方法，采用开放性结构，有良好的兼容性与跨平台性，可实现无纸化考试、批量添加试题、随机生成试题、自动阅卷及时评分等功能。</t>
  </si>
  <si>
    <t>Apple Pay是苹果公司研发的一项手机支付功能。本项目是调查研究Apple Pay进入中国后，对中国的支付格局会造成怎样的影响。</t>
  </si>
  <si>
    <t>通过数据挖掘技术对媒体行业大数据进行挖掘，整理，分析然后利用网页技术对数据进行可视化分析，并搭建平台展示数据，为煤炭行业的各种研究决策提供依据。</t>
  </si>
  <si>
    <t>本课题将围绕跨境电子商务试验区建立的影响因素、作用机理、提高国内电子商务的健康快速发展的对策建议三个方面展开，层层递进。首先，通过理论研究并结合访谈和问卷调查，理论联系实际总结归纳影响实验区建立的主要因素；其次，通过对变量测量，对外跨境电子商务实验区的建立收集有效的样本数据，采用结构方程模型方法进行实证研究，探讨影响路径及作用机理；最后，在研究结论基础上结合实际，为提高国内电子商务的健康快速发展提出相关的对策建议。</t>
  </si>
  <si>
    <t>（1）江苏省域内有关城镇化的基础数据收集及基本问题界定。
（2）江苏省域内城镇化发展的联动要素间相关关系分析及测定，以及联动与不平衡的相互关系研究。
（3）构建江苏省域内城镇化的社会网络模型。
（4）江苏省域内城镇化发展的联动效应的触发机制、驱动机制、强化机制及维持机制、城镇依附效应研究。</t>
  </si>
  <si>
    <t xml:space="preserve">
“一带一路”是顺应地区和全球合作潮流，契合沿线国家和地区发展需要，立足当前、着眼于长远而提出的重大倡议与构想。通过徐连区域经济与一带一路政策的对接，积极统筹经贸一体化的发展，以此来缓解徐连地区经济下行压力增大，区域贸易阻滞，产业结构分布不均的问题。从而实现徐连区域经济新常态的增长。</t>
  </si>
  <si>
    <t>以徐州跨境电子商务代运营平台为研究案例，展开实地调研，为我国跨境电子商务的发展提供普遍性的借鉴。研究内容包括：跨境支付、跨境物流（海外仓储、配送）、客户服务、平台推广、多国语言海外子平台、代运营平台上架产品类型、电子商务模式的选择（如B2B、B2C、O2O等模式）及多种人才需求。</t>
  </si>
  <si>
    <t>研究矿井全面预算定额管理体系和计划管理体系，研究建立矿、专业线、科区三级管控体系，实现矿井生产、经营、安全全方位、多维立体管控；研究如何将全面预算管理与全面风险管控相、全员绩效考核相结合，</t>
  </si>
  <si>
    <t>项目以员工激励机制对公司价值的影响作为切入点，将企业员工分为高管和一般员工，以江苏省上市公司作为研究样本，研究不同程度、不同方式等的激励对公司价值的影响。</t>
  </si>
  <si>
    <t>通过模拟检验，使投资者可以在中证500股指期货市场获得良好的收益率。设计的量化投资平台具有一定的实用价值，可以为股指期货投资提供参考意见</t>
  </si>
  <si>
    <t>建立基于EXCEL的题库管理及快速组建系统模型，并将其从基础会计这门学科推广于各门学科考试或模拟考试过程中。此模型会根据用户教师选择的题型、题量自动快速生成试卷，优化试题结构，减轻工作负担，大大提高工作效率。</t>
  </si>
  <si>
    <t>通过查找资料、问卷调查、走访徐州市幼儿园、了解其教学状况。针对其出现的问题提出建议和改正</t>
  </si>
  <si>
    <t>本研究致力于研究新审计准则体系和审计模式下的分析程序及其在建筑企业方面的运用，以提高审计效率，保证审计质量，将舞弊未被发现的可能性降到最低。</t>
  </si>
  <si>
    <t>对很多家庭来讲，家装是人生仅次于买房的第二大消费，消费额度比其他行业高的多。通过进行市场调查，我们发现现有的家居装修APP存在功能单一、操作复杂不易上手等缺点，我们在现有APP的基础上，针对其存在的问题进行创新优化。</t>
  </si>
  <si>
    <t>通过对企业家社会资本状况的调查，利用财务管理等专业知识深入分析社会资本对经济发展、社会经济制度、企业、高层管理者及个人的影响。</t>
  </si>
  <si>
    <t>基于促进大学生信贷消费市场的目的，针对江苏省大学生，在信贷消费理论的基础之上，采用理论与实证相结合的研究方法，研究大学生选择分期购平台的影响因素和分期购平台发展现状，并对相关方面提出建设性意见。</t>
  </si>
  <si>
    <t xml:space="preserve">   在中国持续推行环境教育的背景下，各大高校对于绿色校园建设的意识相对薄弱，本项目拟构建一套评价指标体系，对江苏省各大高校进行绿色校园排名，并将该体系推广，增加绿色校园的实践性，促进高校对绿色校园的实施。</t>
  </si>
  <si>
    <t>我们将具体调研关于江苏省徐州市的养老模式类型（家庭养老，机构养老，社区养老）所占市场比例；养老类型受到政策环境，收支情况，养老资金来源，社会福利保障的影响大小及其正负相关关系。对研究过程中所获取的资料进行全面系统的整理和分析，通过图表、统计结果及文献资料，进行论证其未来发展趋势，做出合理的预计。</t>
  </si>
  <si>
    <t>大学生身体素质不断下降的现状与他们饮食不规律有很大的关系，所以研究大学生饮食健康行为急不可待，本次研究是通过探索大学生饮食健康消费的影响因素，给大学生健康饮食消费提供引导策略。</t>
  </si>
  <si>
    <t>该研究研究内容主要在于调研大学生创业在资金、项目、创业能力提升等主要服务需求，分析服务现状，从而为高校开展众创空间服务体系建设提供建议。</t>
  </si>
  <si>
    <t>对大学生的恋爱成本进行全面调查，探讨引导对策，完成调研报告，引导大学生从恋爱误区中走出来，现成正确的恋爱观。</t>
  </si>
  <si>
    <t>通过对江苏高校的实地考察访问，调查江苏大学生众创中心发展现状，根据数据研究推进大学生众创中心基础服务体系建设和专业服务体系建设的对策。</t>
  </si>
  <si>
    <t>调查分析农用无人机在我国的使用情况，通过数据分析软件分析农用无人机使用数量和使用范围的整体分布，可以从中找到既能节约使用成本，又能大力推广农用无人机使用的方法。</t>
  </si>
  <si>
    <t>由于目前我国碳排放交易市场并不完善，而且没有形成正规的有关机构和出台相关政策，故本项目希望通过资料查阅和实际调研等途径能完善我国的碳排放交易市场，将此交易正规化，并对碳排放交易市场定价问题进行研究以期通过建立完善的交易市场对我国的环境污染问题起到一定的作用。</t>
  </si>
  <si>
    <t>市场调研相同产品定价，竞争公司价格，以合作博弈论为理论的数据分析</t>
  </si>
  <si>
    <t>该项目基于信息时代的大背景，以实践调查和问卷调查相结合的方式，收集相关信息，分析人们对待跨文化交流的态度、跨文化交流的心理变化以及人们热衷的跨文化交流方式。针对所得分析结果制定相应的计划，收集和查阅相关数据资料，并将资料进行整合和做相应的技术处理，做成一个大的数据库。把前期的问卷调查整合成文，撰写一篇“基于信息时代人们跨文化交流方式的探讨”的文章。如果有相应的技术和资金支持，我们会将整理的数据库以网页、微信公众号、或者有商业价值的手机app形式进行分享，让跨文化交流大众化，而不仅仅与出国留学、旅游、外贸谈判等名词挂钩。</t>
  </si>
  <si>
    <t>应用Eviews建立面板数据模型，从时间，地点，死亡原因，行业类型等方面分析各省较大事故结构特征与经济因素之间的关系</t>
  </si>
  <si>
    <t>实习与就业一直困惑着当代大学生，并且同类院校学校的地理位置是否影响着就业的问题也是当今大学生以及高考报考生关心的问题。就此，收集相关数据，运用excel等相关的知识，得出学校的地理位置对于就业率与实习率的影响，以及其他重要结论。</t>
  </si>
  <si>
    <t>该项目通过对徐州市各阶层市民的调查，了解人们对尊严死的了解及接受程度，通过对医务人员及医学院教授的采访了解尊严死的临床实施阻碍，通过查阅先关研究及论文了解尊严死在立法方面的 阻碍，最终得出尊严死在中国的发展预测。</t>
  </si>
  <si>
    <t>几年前，煤炭金融的概念被提出，各大煤炭地区的资本也被大量投入金融业获取利润，而今国家正在探索能源转型，煤炭地区也面临经济转型的挑战。未来煤炭地区各行业的资本流动方向和金融风险究竟如何，尚有待研究。我们将就此展开研究，以煤炭地区为研究范围，以金融机构数据为依据，以地区内的多种金融活动为研究对象，对各地区的多个行业金融风险做出科学的评估和比较，并提出合理的规避措施。</t>
  </si>
  <si>
    <t>该项目以东陇海线经济带作为研究对象，研究“一带一路”战略与区域经济融合的方式。从产业链，经济平台，协调机制和通道经济四个方面入手，实地调查获取数据，运用层次分析法与因子分析法展开分析并为区域经济发展提出建议。</t>
  </si>
  <si>
    <t>本项目将充分研究金融危机前后跨国研发中心在华价值链调整升级，包括跨国研发中心在华区位分布以及产业结构变化，以及跨国公司全球研发体系中的地位的前后对比等方面，分析其对于中国的影响，政府如何据此运用政策引导跨国研发资源合理配置,推动国家创新体系的建立和完善。</t>
  </si>
  <si>
    <t>在二胎政策出台后，企业面临着女性员工休第二次休产假的高成本问题，这使得女大学生就业难问题加剧。本项课题主要研究二胎政策影响女大学生就业的原因和程度，从而提出提高女大学生就业成功率的措施。</t>
  </si>
  <si>
    <t>本项目旨在研究HACCP体系下农产品“农转超”模式在以徐州为代表的二三线城市的可行性。进而为我国的农贸市场改革、生鲜农产品零售渠道的现代化及“农产品经HACCP认证体系入超市”的未来探索发展方向。</t>
  </si>
  <si>
    <t>如何提高校园重要信息的曝光率</t>
  </si>
  <si>
    <t xml:space="preserve">探究“二孩政策”放开后80后人群的生育意愿以及对该项政策效应的探究
</t>
  </si>
  <si>
    <t>探究学生社团是否具有相应的民事主体资格，具有怎样的法律权利和义务，直接关系到高校学生社团的发展。本项目旨在分析高校学生社团法律地位的现状，学生社团与高校内、外群体的关系，并探究如何结合高校管理法治化来明确学生社团的权利义务。</t>
  </si>
  <si>
    <r>
      <t xml:space="preserve"> </t>
    </r>
    <r>
      <rPr>
        <sz val="9"/>
        <color indexed="8"/>
        <rFont val="宋体"/>
        <family val="3"/>
        <charset val="134"/>
      </rPr>
      <t xml:space="preserve"> 大学里，学生的不廉洁现象相当普遍。学生组织对高校学生不廉洁行为的影响以及矫正发挥着不可替代的作用，我们应当重视学生组织中出现的不廉洁现象。通过对学生组织中不廉洁现象的矫正，创造廉洁氛围，净化校园风气，进而为社会注入正能量。本项目主要研究高校学生组织存在的不廉洁现象，找出其原因，反映其危害，提出防治学生组织不廉洁现象的路径与方法，进而矫正高校学生的不廉洁现象，为廉洁校园、廉洁社会的建设做出贡献。</t>
    </r>
  </si>
  <si>
    <t>本课题旨在研究：1、调查当前农民法律意识的实际状况，并具体分析农民各主要阶层法律意识的现状、特点、成因和相互影响；2、在实证研究的基础上，具体的去分析农民法律意识与影响农村法制化进程的其他因素（如中国传统法律文化、村民自治制度等）之间的相互关系，以及农民法律意识对于农村法制运作的实际影响和作用。</t>
  </si>
  <si>
    <r>
      <t xml:space="preserve"> </t>
    </r>
    <r>
      <rPr>
        <sz val="9"/>
        <color indexed="8"/>
        <rFont val="宋体"/>
        <family val="3"/>
        <charset val="134"/>
      </rPr>
      <t xml:space="preserve"> 通过对高校图书馆管理要素的分析,借鉴现代管理科学理论和方法,结合我国高校图书馆管理的实际情况,使高校图书馆更加适应现代社会的发展。此外我们对于图书档案的资源性质的看法和思考主要集中在其信息资源方面,较少关注其的文化资源性质与意义,应从文化资源开发利用的角度来看待;来关注图书档案的文化价值和作用。</t>
    </r>
  </si>
  <si>
    <r>
      <t xml:space="preserve">  “秦唐文化看西安，两汉文化看徐州”。汉文化是徐州这座具有5000年文明史、2500多年建城史的古城的精粹，但随着社会各个时期的转型发展，以及外来文化的不断冲击，徐州汉文化在时间的洪流中出现了断裂现象，活态的汉文化逐渐式微。                                    </t>
    </r>
    <r>
      <rPr>
        <sz val="9"/>
        <color indexed="8"/>
        <rFont val="宋体"/>
        <family val="3"/>
        <charset val="134"/>
      </rPr>
      <t xml:space="preserve">本项目将从文化遗迹和民俗风情入手，将徐州的汉文化形态与历史特征和转型时期徐州汉文化的传承、保护现状做比较，探寻汉文化在社会转型期僵化消逝的轨迹，为保护以及恢复活态汉文化提出相应的举措。 </t>
    </r>
  </si>
  <si>
    <t>本课题立足于“十七年”文学政治抒情诗，从审美价值角度提炼十七年文学政治抒情诗人在创作精神、时代精神及审美特性等方面存在的突出点和共通点；立足现实，分析诗人身上的典型特质对当代大学生、社会文化建设发展以及人文精神建构，所带来的针砭意义和参考价值。</t>
  </si>
  <si>
    <r>
      <t xml:space="preserve"> </t>
    </r>
    <r>
      <rPr>
        <sz val="9"/>
        <color indexed="8"/>
        <rFont val="宋体"/>
        <family val="3"/>
        <charset val="134"/>
      </rPr>
      <t xml:space="preserve"> 通过实地考察、采访帮会后人、档案馆查阅等方式，获取民国时期徐州 帮会资料，对抗战时期徐州秘密社会做横向疏理，旨在探寻徐州帮会的作用， 揭示其鲜明的地域性。更是以历史明证当下：作为中国人所应有的民族气节。</t>
    </r>
  </si>
  <si>
    <r>
      <t xml:space="preserve"> </t>
    </r>
    <r>
      <rPr>
        <sz val="9"/>
        <color indexed="8"/>
        <rFont val="宋体"/>
        <family val="3"/>
        <charset val="134"/>
      </rPr>
      <t xml:space="preserve"> 将新媒体的灵活性等优势与现实的实在性等优势相结合，探索新媒体对于班级凝聚力建设的影响，并且得出如何使用新媒体有效的增强班级凝聚力，将新媒体的优势最大化的应用与在班级凝聚力建设中。</t>
    </r>
  </si>
  <si>
    <t>通过对当今中国大学生交往特征的调查，对比之前大学生的交往特征，进行总结。以期能够对大学生之间有一个好的交往行为提出借鉴，对新媒体的更新提供建议</t>
  </si>
  <si>
    <t>针对徐州的名胜古迹的英语译文，研究其正确性正确的，我们可以作为资源进行学习；不合适的地方，我们会努力地给出更为恰当的释义，再进行相关的学习研究。</t>
  </si>
  <si>
    <t>本课题以中国矿业大学为例，探究理工科大学学生在发展中存在的人文素养缺失问题。并以英语学习为载体，探寻可行有效的办法以提高理工科大学的人文素养。从而更好地推动科技教育与人文教育的相互促进，使学生全面发展。</t>
  </si>
  <si>
    <t>明确徐州各大高校英语专业学生对英语教学或英语学习的目的性和计划性，分析他们的未来就业意向。</t>
  </si>
  <si>
    <t>自2011年微课作为新型的教育信息资源被广泛认可，其概念再教育领域迅速传播，相关实践和应用也迅速展开。以驻徐高校为例来进行调查，研究目标主要在于了解高校目前微课资源发展状况，以及对微课未来的突破性发展寻求针对性的策略。</t>
  </si>
  <si>
    <t>通过视频双语对照库的建设，形成一个利于学生老师共同使用的资料库，一方面可以丰富教师讲课方法，使课堂更加活泼，另一方面也为同学们提供了一个很好的资料快速搜索学习的平台，提高学习效率。</t>
  </si>
  <si>
    <t>以“洋葱模型”为基本背景探讨中德教育文化差异，在国际化大背景下，响应国家教育改革政策。借鉴了解德国教育文化，取其精华，去其糟粕；推动素质教育发展。</t>
  </si>
  <si>
    <t>通过研究以习近平主席为首的中国国家领导人外事访问的演讲，学习和总结其中体现的跨文化交流意识和技巧，提高当代大学生跨文化交流水平和国际化视野。</t>
  </si>
  <si>
    <t>本项目通过调查采访，研究现阶段大学生在英语学习方面存在的问题以及他们对英语学习工具的使用，分析信息化背景下各种英语学习辅助工具的利弊，探索优秀的英语学习方法，整理出一套较为合理的英语学习方案。探索现代信息技术在英语学习中可能的应用。</t>
  </si>
  <si>
    <t>本项目通过研究原著和译著，以及学术研究资料等，提出福克纳 “约克纳帕塔法世系”小说的研究新视角和发掘其背后的美国文学新内涵。</t>
  </si>
  <si>
    <t>通过对英语影视视频的听译实践，分析研究在英语视频听录和翻译过程中出现的问题，并找出解决方法。在实践过程中，逐渐建立一支隶属于矿大的专业字幕组并上传翻译作品，从而达到宣传中国矿业大学以及外文学院的作用。</t>
  </si>
  <si>
    <t xml:space="preserve"> 本项目着眼于对苏北地区高校普通语言类外籍教师胜任力的调研，主要研究项目包括其文化适应性，心理适应性，考核学生的标准，教学态度及交流能力。以建立一套较为完备的普通语言类外籍教师胜任力测评体系为目标，望能对苏北地区高校高等教育国际化的进一步发展做出贡献。</t>
  </si>
  <si>
    <t>本项目为倡导生态环保理念，进行废旧纤维物的再生利用与设计，手工制造纸质及纸质衍生物，并且对其设计与创新。</t>
  </si>
  <si>
    <t>基于泰山西路北延段改造项目，从而研究徐州地区的城市形态，景观体系，完成对城市设计的研究。</t>
  </si>
  <si>
    <t>大型图书馆中式陈设研究这个项目，立足于现在复古风席卷时尚圈这个现象。本项目想通过对现代图书馆内部的书架、桌椅、公共阅览区、导向指示牌、灯光等的改造，融合中式家具的特色，建立起以新中式风为主的图书馆空间。带给读客不一样的体验和记忆，传承中式设计的精髓。</t>
  </si>
  <si>
    <t>本项目内容是对实际居住空间进行室内设计，项目位于江苏省徐州市邳县新城嘉苑C区。包括对此空间的测量、空间布局设计、绘制CAD图与效果图、软装设计与购买等。</t>
  </si>
  <si>
    <t>通过对古村落的调查研究，发现不合理的公共建筑及设施，了解当地村名的意愿，制定出更完善的方案，打造出更加舒适的居住环境及游客喜爱的旅游景区。</t>
  </si>
  <si>
    <t>把互动装置艺术应用在矿大建筑空间当中，结合人机交互技术、用户体验研究和装置艺术理论，对互动装置作品的形式特征进行总结和归纳，从具体案例出发，分析互动装置作品怎样使人们获得心灵的体验过程。</t>
  </si>
  <si>
    <t xml:space="preserve">从城市文化品牌构建的视角，以徐州城市文化符号挖掘为目的，通过案例调查法、文献分析法，对徐州代表性城市文化活动“汉风墨韵”进行视觉系统设计，力求宣传推广徐州的地域文化，传递出徐州城市文化品牌的良好形象。
</t>
  </si>
  <si>
    <t>对于非物质文化遗产在主观上，人们缺乏对传统工艺的关注和认识。我们希望通过住宅软装引入中国元素的剪纸工艺，结合两者在继承的基础上发展，目的在于开辟徐州剪纸艺术的新发展道路，同时创新软装设计。</t>
  </si>
  <si>
    <t xml:space="preserve">制作高质量手工皮质产品，通过具有现代特色的方式在原本的结构、功能和象征等方面进行解析、创意和再构。 </t>
  </si>
  <si>
    <t>深入研究矿大百年文化，解读矿大精神，提取矿大符号，与专业结合设计出外表美观，实用性强，具有矿大特色的系列文化创意产品,增强学生对矿大文化的重视与理解，将矿大的历史文化精神渗入每个学子的生活。</t>
  </si>
  <si>
    <t>本项目主要内容是传统体育文化产品的创新设计，结合互联网技术，突破运动场地与时间的限制。让现代的人们更加热爱体育锻炼与更加重视传统中国体育文化。</t>
  </si>
  <si>
    <t>矿大文化系列U盘，主要是针对中国矿业大学现有的历史文化所做的设计。U盘系列化的设计反应了学校的历史、人文、行业、教学理念及建筑特色等各个方面，充分体现出矿大内在所蕴含的文化精神。</t>
  </si>
  <si>
    <t>设计一个能解决大部分盲人简单出行问题的广角智能导盲杖，并且控制生产成本，将产品实体化、商业化。</t>
  </si>
  <si>
    <t>将废品应用于公益事业的一款APP</t>
  </si>
  <si>
    <t>对矿大的快递盒的回收和再设计，打破传统观念的限制，赋予快递盒新的形态和功能，创新性的将废旧快递盒利用起来，提高资源的利用率和环保意识。</t>
  </si>
  <si>
    <t>通过本次的创新实践项目完成对学校内旧物交易平台构建的研究，初步建立矿大二手书交易市场体系。</t>
  </si>
  <si>
    <t>本项目针对基于健身类App交互应用进行研究分析和再设计，重点解决如何突破用户在交互过程中的用户体验优化的问题，在技术的支持下为用户的高效率操作提供保障。</t>
  </si>
  <si>
    <t>研究二胡音准，使初学者能够快速掌握音准的新方法；使演奏者在演奏中能减少失误。对发扬传承二胡有非常大的作用</t>
  </si>
  <si>
    <t xml:space="preserve">本着对舞蹈的热爱与专注，追溯到古代汉唐文化的壁画，从中我们得知了许多关于舞蹈的知识，并且仔细研究了关于舞蹈的历史，掌握了汉唐舞蹈的基本元素。通过收集资料和编舞的创新想法完美结合，可以创造出更多好的东西。加深了我们对汉文化的了解，同时也让更多的人通过舞蹈的形式来了解中国汉唐文化的博大精深，并且流传久远。
</t>
  </si>
  <si>
    <t>本项目依托我校理工类院校为研究背景，进行音乐对提高理工类高校大学生审美素质的调查实践，采用问卷调查等方式，分析数据，研究总结出我校理工类大学生审美水平。</t>
  </si>
  <si>
    <t>倡导多样化的手风琴表演形式，同时推动适合青少年手风琴作品的创作与改编及教学研究</t>
  </si>
  <si>
    <t>制作一款带有智能模块的多功能背包，为广大户外爱好者解决一些户外难题及应急所用</t>
  </si>
  <si>
    <t>以树为载体，建立人与树，人与人之间的情感联系。标记树地图，同时以有故事、有情感内涵的古树为切入点，唤起大家对古树名木的保护的同时，寻找与自己有情感联络的树并标记，留下自己的故事。通过树与人的情感对接，城市本身就是人们的一个自然梦想空间。人们可以发现身边忽略已久的自然风光，在喧嚣城市中享受身体与心灵的微度假。</t>
  </si>
  <si>
    <t>把矿大学子及校园卡消费，学生个人教务系统，徐州周围地区游玩等集于一体的网页或app。</t>
  </si>
  <si>
    <t>此次设计项目主要从产品与人的关系出发，向着用户友好型产品的方向进行设计创新活动。我们团队设计的新型立式路由器在满足必要的数据传递基础上，不仅给用户带来了不一样的视觉美感，而且具备一定的交互性，突破了路由器机械感、科技感的桎梏；另外，积极倡导绿色的以人为本的设计。</t>
  </si>
  <si>
    <t xml:space="preserve"> 本项目以徐州为主要研究对象，通过了解、分析徐州文化元素，并实地调查公共设施设计中文化元素的体现和缺失。再通过与重庆、绍兴、泉州等城市作比较，了解城市公共设施设计的现状，分析地方文化创新融合的发展空间。</t>
  </si>
  <si>
    <t>对中小型企业资源管理软件的探究</t>
  </si>
  <si>
    <t>通过互联网的APP的激励同学们寻找自己的兴趣点，鼓励同学们学习的同时进行学习管理</t>
  </si>
  <si>
    <t>设计一款软硬件结合的交互产品，利用目前技术成熟的LBS等技术解决女性在出行中的人身安全问题</t>
  </si>
  <si>
    <t>项目旨在设计一款具有新型交互方式的家用机器人。以arduino、无叶风扇为技术支撑，融合现有的扫地机和空气净化器的相关功能，设计出一款及扫地和净化空气的功能为一体的新型家用机器人。</t>
  </si>
  <si>
    <t>研究设计一种新型有源电力滤波器。它不需要进行谐波检测，而是直接提取电网侧电流，再使用控制器对电流进行控制以实现谐波补偿，并在计算机软件中搭建APF结构模型完成仿真模拟，验证设计的可行性。</t>
  </si>
  <si>
    <t>设计及制作具有自主起降、指定高度悬停的飞行功能的四轴飞行器系统。</t>
  </si>
  <si>
    <t>通过对该建筑的鉴定及加固研究，进一步完善部分鉴定、加固方案，使其实际操作时更简便化、快速化。能够在较为复杂的环境中进行现有建筑物的简便且有效的加固防护，缩减时间成本和维护成本。</t>
  </si>
  <si>
    <t xml:space="preserve">利用博弈论里的囚徒困境来分析资源分配制度下高校图书馆占座问题（以中国矿业大学为例），并采用Matlab软件建立数学模型，求得使图书馆资源得到最大化利用的最优解，再按照微观-中观-宏观的思路，分析问题，解决问题，实现图书馆的知识共享性，利益均衡性，使公共资源得到最合理利用。
</t>
  </si>
  <si>
    <t>利用LEAP MOTION采集手部动作信息，并通过MATLAB软件的转换，把手势信息转换为无人机可识别的信号，从而达到通过手势控制无人机的目的。</t>
  </si>
  <si>
    <t>本文针对液氮冻结过程中的孔隙演化规律和裂隙演化的力学机理进行了研究，探索冻融过程关键参数的影响规律，为进一步的工程应用提供理论基础。</t>
  </si>
  <si>
    <t>本项目采用实验与理论相结合的研究方法，测试煤中可溶有机质成分及其对煤孔隙结构及易氧化活性基团的影响，采用模拟实验研究可溶有机质中主要活性基团的氧化特性，从而阐释可溶有机质对煤自燃的作用机理。</t>
  </si>
  <si>
    <t>地下室裂缝在修复后仍存在一定的墙壁等被腐蚀的潜在问题，因此探究一种更加耐腐蚀的混凝土材料，此项目旨在研究出这种新的材料；希望通过对原始混凝土材料的防腐蚀测试性能的分析进一步实验来发现更加耐腐蚀的新型混凝土修复材料。</t>
  </si>
  <si>
    <t>通过实地勘察和化验掌握城市地面雨水的成分、颗粒粒径、含量等特性，开发并优化成本低廉、安全环保的螺旋管管流除砂工艺，用于分离城市市区雨水中所含的固体颗粒，得到不含大颗粒的净水，实现对雨水的二次利用。</t>
  </si>
  <si>
    <t>以中国矿业大学为例，采用理论与实验结合的方法研究大学校园不同下垫面的微气候环境，通过实测与理论各类下垫面对局部微气候环境的温湿度等参数的影响规律，提出优化校园景观的分布特性改善校园微气候环境的对策。</t>
  </si>
  <si>
    <t>1、地下连续墙内埋管三维流-热耦合模型优化研究，对模型的建模方法和网格划分技巧展开进一步研究；
2、地下连续墙内埋管长期运行特性数值模拟及实测研究；
3、地下连续墙内埋管强化换热技术研究。</t>
  </si>
  <si>
    <t>通过对汽液喷射泵工作原理和工作状态的研究，获得在常规供热工况下，喷射泵性能和运行工况及结构之间的关系，获得系统有效工作的工况范围，从而完善汽液喷射泵在蒸汽压力相对较低的蒸汽供热系统中的性能的研究数据，拓宽喷射泵在蒸汽供热系统中的应用。另外研究的喷射泵的性能往往是定工况下的性能，对变工况下的性能研究较少涉及，通过此项目可为民用喷射泵技术的普及提供有利条件。</t>
  </si>
  <si>
    <t>以预制混凝土临时道路为研究对象，创造出一种接缝处牢固（可以经受车辆碾压）同时保证平整性并且可以重复使用的预制混凝土临时道路，使之适用于流动性的工程项目。</t>
  </si>
  <si>
    <t xml:space="preserve">  对振动筛的工作原理进行分析，分别用有限元方法和阻抗理论建立振动筛-结构耦合体系的动力方程，分析结构-设备耦合体系的质量矩阵、刚度矩阵和阻尼矩阵，获取耦合体系的动态特性和动力反应变化规律。设计试验模型，测试模型关键部位振动位移、速度和加速度，并基于测试数据分析设备-结构耦合体系试验模型的动力学特性和动力响应规律，以便于理论分析和有限元模型相比较。</t>
  </si>
  <si>
    <t>通过实验，研究铝合金材料高温下的力学性能，为防火防高温提供理论数据方面的参考。</t>
  </si>
  <si>
    <t>面对水文地质条件越来越复杂的环境，全巷道三圈层“O”形圈封闭帷幕注浆可使得矿井水害防治工作更有保证，避开绕巷，节省成本，现实有效，既保证了安全，又节约了资金，带来可观的经济效益。</t>
  </si>
  <si>
    <t>本项目致力于设计一种装有无线传感器的托辊，该托辊通过内置无线传感器来监测自身运转状况，便于管理人员及时发现问题，避免因托辊运转不良造成带式输送机胶带磨损、跑偏、撕裂等恶性故障。</t>
  </si>
  <si>
    <t>本项目主要是研制基于4G传感网络的智能抄表系统。该系统：可实现对不同区域内的用水、用电、用气等用量情况进行合理的制定供应计划；可实时查询用量情况；可实时监测用量变化，对于异常情况，可以通过短信方式向用户报警。</t>
  </si>
  <si>
    <t>3D打印技术结合三维建模完成机器人的机械结构的设计和制作，完成制作一个灵巧的3D打印人型机器人。实现走路，舞蹈等功能。外加传感器使机器人智能化。</t>
  </si>
  <si>
    <t>在我国高血压患病情况严峻的背景下，通过传感器对于人体血压的感知，研究有关设备进行血压实时的收集和发送，实现血压的实时监测，对高血压的防治具有重要意义。</t>
  </si>
  <si>
    <t>现在人们的生活向着更加便捷、更加人性化的方向演变着，然而环境污染日益严重。近年来，人们对于自身居住环境的优劣展现出了越来越多的关注，环境监测技术在人们的日常生活生活中得到了广泛应用。而伴随着物联网技术以及电子信息技术的蓬勃发展，拥有了可对人们的家居生活质量进行评估的智能管家系统为人们的生活带来了全新的感受。</t>
  </si>
  <si>
    <t>针对现今人们对于智能家居的要求，设计出一套包括多个节点的人体姿态监测系统，实时监测人体的姿态</t>
  </si>
  <si>
    <t>本项目的目的是制作一套支持指纹识别技术，主动射频识别，密码输入和钥匙
的解锁的锁具。同时结合物联网功能，随时监测锁的状态，发生异常时会收到
警报。</t>
  </si>
  <si>
    <t>本系统是采用WiFi无线通信的定位技术，项目基于射频指纹匹配技术，定位精确。</t>
  </si>
  <si>
    <t>智能灯光控制系统是对灯光进行智能控制与管理的系统，它可实现灯光管理，并可用遥控、定时、集中、远程等多种控制方式，甚至用手机来对灯光进行高级智能控制，从而达到智能照明的节能、环保、舒适、方便的功能。</t>
  </si>
  <si>
    <t>所写APP需装于监控方（如果是老人戴手环则子女为监控方）的手机中，用于远程监测并分析被监控方的体温、心率等生理参数（由手环测得）和运动情况，接收被监控方发送的一般请求和紧急事件等。</t>
  </si>
  <si>
    <t>探索采用团体辅导的方式对朋辈团体辅导带领者进行培养，根据调查访谈等方式进行了解和反馈，提出培养朋辈团体辅导带领者的可行性建议</t>
  </si>
  <si>
    <t>采用自编式调查问卷和实地访谈的办法，了解大学生手机依赖程度，深入研究其原因并提出针对性建议</t>
  </si>
  <si>
    <t>通过访谈和设计发放调查问卷了解我校大学生人际交往状况，从中探讨总结我校大学生人际交往的现状，并进行原因分析，提出切实可行的对策。</t>
  </si>
  <si>
    <t>科研发展力用近10年、15年甚至20年论文被收录数量的逐年发展率的均值这一指标来衡量，逐年发展率的均值的大小反映这一段时间内该单位科研发展力的平均水平。均值越大说明此时间段内该科研单位的总的竞争力越强。拟利用网络数据库和文献计量学的方法，开展对高校科研发展力的分析评价研究，研究出高校科研发展力的定量评价体系。</t>
  </si>
  <si>
    <t>本课题拟从网络计量视角，运用相关计量工具实验研究、实证研究和案例研究等方法量化学科和人才评估作用，分析学科和人才评估指标、大数据分析体验、分析质量和控制机制之间的内在联系和外部影响，剖析影响学科和人才评估质量控制的主要因素和指标，构建基于评估工具模型体验的大数据集评估质量控制体系，并就图书馆对学科和人才信息服务质量提升策略进行深入研究。</t>
  </si>
  <si>
    <t>在基于煤巷快速掘进人机环境分析的基础上，应用人机学理论建立煤巷快速掘进人机关系模型。</t>
  </si>
  <si>
    <t>设计一种新型的自感应式声光驱鼠器，结合地铁车站、巷道的结构特点与行业特征，设计特定环境下驱鼠防控网络布置设计方法。</t>
  </si>
  <si>
    <t>通过对煤矿材料消耗成本控制的研究，减少材料的消耗成本，提高煤矿材料利用率以及煤矿的受益。</t>
  </si>
  <si>
    <t>分析回采工作面冲击矿压影响因素建构实例数据库；建立回采工作面冲击矿压危险预判指标体系及权重分析；建立回采工作面冲击矿压危险预判模型。</t>
  </si>
  <si>
    <t>测试多因素影响下煤岩碎胀系数的变化规律实验计划，得出各个变量对碎胀系数的影响。提出采空区地表沉陷的防治及治理方法。</t>
  </si>
  <si>
    <t>对温度作用下煤系砂岩以及气煤基础物理力学参数的温度效应实验研究，得出煤系砂岩以及气煤的应力-应变曲线、弹性模量、抗压强度、峰值应力、峰值应变等力学性能随温度的变化规律。</t>
  </si>
  <si>
    <t>通过构建徐州地铁3号线一站一区间BIM模型，整合施工阶段相关信息，根据项目管理实际需求进行分析与应用，从而对徐州地铁3号线的建设提出有针对性的建议。</t>
  </si>
  <si>
    <t>通过模拟土洞在实际过程中的力场，测量土洞在静力场和动力场下的力学性质以及稳定性， 测得极限静荷载和极限动载，从而指导现实工程方案的制定。</t>
  </si>
  <si>
    <t>将BIM技术应用至综合管廊的建设过程中。针对某一具体综合管廊的工程，建立BIM模型，并解决实际问题</t>
  </si>
  <si>
    <t>本项目将以互联网家装为例，拟提出基于BIM的多项目组合下进度控制与资源优化，借助家装工程的基础数据，实现工程量清单、工序的有机结合，提高人员、材料使用等配置效率，以最大限度地实现资源的高效运用；利用BIM可视化特点，构建BIM模型，进行施工模拟，最终实现工程量清单、工序、虚拟施工的高效对接。</t>
  </si>
  <si>
    <t>在矿山工程中，由于爆炸、冲击地压或采动等冲击荷载作用下，常导致围岩体发生冒顶、侧帮变形失稳或岩爆等工程事故，为岩体工程的支护和加固带来难题，而研究这些问题都涉及到冲击荷载下岩石的断裂破坏问题。因此，采用数值方法模拟上述问题，寻找岩石在冲击荷载下断裂破坏的规律，将对岩体工程钻爆施工和矿山开采等具有重要的实用价值。</t>
  </si>
  <si>
    <t>建筑群及建筑内部流体管网输配属于建筑环境与能源应用工程专业主干枝。建筑的供热，供水，供气，排水都需要通过管网来完成。流体输配管网的运行调控具有动态性，实时的人工调控工作量巨大，特别对于环状管网。因环状管网的流动具有不确定性，采用智能调控能从根本改善环状管网的水力稳定，节约管网调控成本。管网的基本理论为专业所属课程，具有理论储备。通过对环状管网的智能调配研究能拓展对管网的认识，增强实践能力。</t>
  </si>
  <si>
    <t>在路面结构的设计和施工中，基层问题尤其是半刚性基层开裂问题一直以来都是科技研究热点问题，掺加聚酯纤维是防治开裂的有效手段。而强度是半刚性基层材料最重要的路用性能参数，为此，聚酯纤维掺加后对于水泥稳定碎石基层强度的影响需要通过试验测试进行研究。</t>
  </si>
  <si>
    <t>通过不断的研究和实验最终成功完成PWM整流器制作，并达到输入AC220V波动范围±10%，频率50Hz波动范围±1%、输出DC400V波动范围±5%、输入功率因数≥0.95、效率≥90%、THD≤5%、纹波≤5%的性能指标。</t>
  </si>
  <si>
    <t xml:space="preserve">直流继电器、直流接触器、直流电磁阀、电液比例阀与电磁制动器等机电一体化部件都是通过开关电感线圈实现其控制功能的。这些电感线圈都是感性负载，关断它们时会出现逐渐衰减的振荡尖峰。振荡尖峰不仅严重威胁控制电感线圈的开关或晶体管的安全，而且产生强烈的电磁辐射。
   研究目的为从产生振荡尖峰的原因出发，大幅度抑制、甚至完全消除振荡尖峰。
</t>
  </si>
  <si>
    <t>本项目旨在通过开展“新型开关磁阻电机建模研究”，论证控制系统模型和电机模型，建立双转子开关磁阻电机有限元模型、控制系统模型建立及其场路耦合联合仿真等学术前沿问题的探讨与研究.</t>
  </si>
  <si>
    <t>进行野外考察和岩芯观测，实测目的层的构造裂缝参数，定量表征裂缝发育特征，并建立各种因素控制裂缝发育的规律，采集实验样品；通过镜下观测微裂缝特征，并进行岩石力学实验，获取岩石力学参数，为后续裂缝定量预测做准备；最后，通过反演裂缝形成期的应力场状态，计算岩石破裂值和能量值，据此进行裂缝的定量预测。</t>
  </si>
  <si>
    <t>本项目拟对节理岩体渗流过程中的物理力学特征响应规律进行深入研究；利用波速和电阻率测试手段对节理岩体原生裂隙进行探测，寻求裂隙分布与波速和电阻率之间的关系；寻求节理的几何特性与强度参数对渗流的影响规律的影响。</t>
  </si>
  <si>
    <t>通过对高温作用后典型岩石试样的力学参数试验测试，得到高温作用后岩石力学参数随温度的变化规律，提出岩石热损伤的损伤累进性破坏机制和临界温度阀值特征，计算试验过程中岩石声发射能级和破坏维数。</t>
  </si>
  <si>
    <t>利用GIS技术分析桠溪镇的生态环境敏感性分析；利用RS技术对桠溪镇的土地利用变化进行分类，探究如何利用低影响开发的理念设计和规划桠溪镇；分析制约桠溪镇海绵城市建设的自然因素和人文因素等；基于GIS与SWMM水文模型，制造出一个桠溪镇的海绵城市模型，基于模型再结合当地的实际情况去分析其可操作性以及雨洪管理的时效性。</t>
  </si>
  <si>
    <t>通过对公路分级循环荷载下吹填土固结特性的研究，掌握吹填土在受荷过程中的固结变形随时间的变化、固结变形破坏过程及破坏机理，从而为吹填土地基的加固处理、吹填土地基的设计等提供理论依据。</t>
  </si>
  <si>
    <t xml:space="preserve">通过水文模型：SWAT、HEC-HMS、SWMM等;统计模型：弹性响应模型、回归模型等方法识别太湖流域近20年来城镇化进程规律,探讨城镇化背景下太湖流域气象水文要素变化规律,进一步提高城镇化背景下太湖流域水文过程的新认识 </t>
  </si>
  <si>
    <t>培养白腐真菌并进行预处理，再用其处理褐煤，监测此过程中细胞数目及pH的变化，分析褐煤表面性质（如表面电位、接触角、表面官能团、诱导时间等）的变化，进行浮选实验。</t>
  </si>
  <si>
    <t xml:space="preserve">本项目对传统的无烟煤选煤厂洗选方案进行优化，通过设计新型的矿区型本矿与外来原煤配洗系统、灵活的产品配仓系统、独立的原煤分级车间、降低主厂房高度等，设计一个既生产优质洗块煤产品又生产优质高炉喷吹煤的全粒级入选的大型矿区型无烟煤选煤厂。
</t>
  </si>
  <si>
    <t>利用虚拟仪器labview软件对除尘器内部气相压差信号进行采集，并结合高速摄像系统对液相动态过程进行实时监控，建立压力波动信号的时域、频域及功率谱密度特征模型，深入研究自激式除尘器内部气液耦合微观动态特性。</t>
  </si>
  <si>
    <t>本项目以赤泥在环境领域中的应用为出发点，利用铝业废渣赤泥制备出对水体中的离子具备良好去除性能的复合材料，并研究其应用。</t>
  </si>
  <si>
    <t>设计开发基于MATLAB的交互式导线网平差程序软件。</t>
  </si>
  <si>
    <t>运用扫描电镜等仪器对徐州市大气颗粒物的化学成分和结构特征进行分析，建立颗粒物源谱并进行来源解析。对徐州市大气污染防治和雾霾治理提出合理建议。</t>
  </si>
  <si>
    <t>将课程学习的地图制作、三维可视化技术应用于矿山巷道建模与显示，开发巷道可视化系统。</t>
  </si>
  <si>
    <t xml:space="preserve">研究不同种类的矿物材料对相变材料的负载能力、热物性、导热系数等的影响；研究不同的粒径对矿物材料负载能力、矿物基定型相变储能材料的热物性和导热系数的影响；提高科研能力以及科研水平，完成一份高质量的本科毕业设计论文。
</t>
  </si>
  <si>
    <t>采用溶胶凝胶法制备介孔硅酸盐系生物玻璃，研究造孔剂含量、热处理工艺等对生物玻璃显微结构和性能的影响。</t>
  </si>
  <si>
    <t xml:space="preserve">采用合成方法制备出NiCo2S4双层超级电容器电极材料，揭示电极材料超电容特性。给出金原子掺杂后的电极材料微观结构及电化学性能演变规律为新型电极材料的制备提供新思路。发表SCI文章1篇。
</t>
  </si>
  <si>
    <t>掌握制备高岭石有机二维纳米复合物的技术，通过对多次实验结果的思考和总结，优化实验方案，获得最佳实验参数，制得高性能聚合物基复合材料。以此来加深对材料科学基础知识的理解和运用，巩固专业知识，强化专业思维。</t>
  </si>
  <si>
    <t>本项目拟以弹塑性断裂力学理论为基础，基于细观塑性损伤模型，采用有限元数值模拟与实验相结合的方法，研究强度匹配系数对管线钢断裂韧性的影响规律。</t>
  </si>
  <si>
    <t>目前，多数热机模型工作都受到牛顿热转移定律的支配，然而，真实的热机在工作过程中，必然存在摩擦、热漏等耗散过程，因此，深入研究非线性热转移工质热机的工作机理研究是非常必要的。</t>
  </si>
  <si>
    <t>本项目采用Gaussian09软件包，基于量子化学有限场方法计算多种吡嗪类化合物在溶剂中的电子结构性质和非线性光学性质。在本项目中我们将具体研究在20中常见极性溶剂中，在SCRF模型在采用量子化学方法计算吡嗪类化合物的吸收光谱和非线性光学性质，探讨溶剂对吸电子性质和光学性质的影响，寻找调控分子非线性光学性质的办法。为吡嗪类有机分子非线性光学应用研究提供理论指导。</t>
  </si>
  <si>
    <t>本课题以论文的形式表述研究成果，主要进行已有定价方法的数值模拟，将同一类期权的几种类似的定价方法进行数值实验，并相互对比其期权价值，判断各影响因素对期权价值的影响情况。</t>
  </si>
  <si>
    <t>在实际的矿产生产活动中，安全问题存在着很大的隐患，并且发生了突发事件的地域往往地形复杂，人员不易通过，虽然针对此种场景，市面上有履带车等针对此种场景的机器人，此种机器人的出现一定程度解决了人员不能进入的问题，但是在遇到一些较大障碍时，也往往不具有很好的通过性，并且由于履带的车的功耗较高，不能保持较长时间的续航性，因此我们针对此种问题，设计了四足机器人与车相结合的机器，在实际测试当中，本设备对较高的障碍物具有较好的障碍通过性，在较为平坦的地域能以较快的速度前行。此设备的出现可以提高矿产生产活动的智能化，能够实现在无人的条件下对各种有害气体的监测以及查看现场等实时图像。</t>
  </si>
  <si>
    <t>机器人以STM32单片机为主控，实现平稳起落，自主飞行。在机器人上增设各种传感器外设，主控板采集数据并将采集到的环境指标参数信息传回手持终端。</t>
  </si>
  <si>
    <t>根据服务器安全配置经验、常见服务器安全漏洞、渗透测试技术，整合并使其自动化，开发形成自动化扫描并可扩展的服务器安全漏洞扫描工具。</t>
  </si>
  <si>
    <t>本项目拟从机器学习方法入手，尝试进行网络异常流量的识别，在网络流量特征提取时的特征选择上和为使识别算法更快更准确的识别机制上做相关研究。</t>
  </si>
  <si>
    <t>针对以位置点（以经纬度表示）、有时间属性的位置点（以经纬度和时间定义）表示的不同轨迹，判断轨迹间的相似度，并给出相似度最高的轨迹段和轨迹点。给定任意两条对象轨迹分析之间的相似程度，或对于给定的一个移动对象轨迹，查找与这条轨迹相似的所有轨迹</t>
  </si>
  <si>
    <t>通过最新的SDN资料和有关技术文档，了解SDN概念及其基本开发工具、OpenFlow协议、虚拟化软件及VirtualBox虚拟化计算平台，掌握SDN应用领域及其具体实施技术、SDN网络设备及其API。利用有关应用平台开发包，掌握SDN网络基本配置方法。在此基础上，以支持SDN网络设备及其API为开发平台，自主设计SDN创新应用场景及其实施方案。</t>
  </si>
  <si>
    <t>切实构建分布式云存储的高性能P2P内容分发的网络电台。要求允许高流量访问、高可用性，采用新型分布式云存储技术，支持大量流媒体文件的传送与存储，强调用户体验，成为内嵌至微信的新型App。</t>
  </si>
  <si>
    <t>基于生产工业化所带来的环境污染日益严峻，本项目从动机理论出发，探讨变革型领导对员工环境组织公民行为的影响，以及外部性动机和自发性动机在变革型领导与员工环境组织公民行为关系中的中介作用，有助于企业的绿色转型发展。</t>
  </si>
  <si>
    <t>在当今自有品牌逐渐发展的今天，关于自有品牌理论问题的研究理论越来越丰富，但是仍然存在许多有待完善的地方，本项目将完善基于感知价值下围绕自有品牌消费者购买意愿的相关理论，帮助零售商开发更适应消费者的产品和自有品牌企业战略的制定。</t>
  </si>
  <si>
    <t>最近两会的召开提出积极发展旅游业，徐州的彭祖、东坡、民俗、等文化旅游资源丰富，都可以作为都市旅游中的专项产品。在本次项目的研究中，以旅游项目与徐州汉文化的传承作为主要研究对象，找到能够实现两者有效结合、深层次发掘利用城市旅游资源的方法，使旅游项目在汉文化传承的带动下得到进一步的发展</t>
  </si>
  <si>
    <t xml:space="preserve">
我国农业电子商务发展仍处在初级阶段。公司目标致力于依靠大农合电子商务平台，来推动农业转型升级、农村经济发展和农民创业增收，促进农村电子商务的发展。</t>
  </si>
  <si>
    <t>搜集大量资料的基础上进行能源市场与环境市场两个市场的金融关联性的研究，通过构建和形成两个市场的金融关联体系，对二者进行更进一步的研究，得到两个市场的金融联动的潜在关系、分析整体风险状况并给出相应的建议</t>
  </si>
  <si>
    <t>研究金融产业集聚对碳排放的影响路径和作用机理，分析区域之间的差异，综合提出以金融产业集聚促节能减排的对策建议。</t>
  </si>
  <si>
    <t>2015年我国A股发生了一次又一次股灾。稳定股价、保障资本市场的健康发展是学术界研究的重要课题。本文通过大量定向增发的公司样本为例，检验参与定向增发投资者的类型不同对定向增发宣告效应和长期异常收益率的影响，探讨定向增发宣告效应与股价长期走势实际之间的关系。</t>
  </si>
  <si>
    <t>从2016年5月1日起全面实施营改增，服务业涉及面广。本项目拟研究营改增后税制变化对服务产业对农林牧渔、房地产金融等的影响。</t>
  </si>
  <si>
    <t>本项目考察权力感对产品背景颜色选择偏好的影响及其作用机制.采用实验法探讨高、低权力感的消费者对不同背景颜色产品的偏好，以及上述效应的中介机制和边界条件，具有重要的理论意义。同时，该项目结论可以为产品设计等方面提供具体的策略指导，有着一定的实践意义。</t>
  </si>
  <si>
    <t>研究江苏纺织业的对外投资状况，分析企业的国际化历程，研究东南亚相关国家的投资环境，可以为企业的国际化提供有益的借鉴和参考，为政府决策提供充分的事实依据，也有助于中国企业的国际化理论研究。</t>
  </si>
  <si>
    <t>从打造徐州作为淮海经济区金融中心的角度，结合空间计量的方法，来研究区域性金融中心的建设。</t>
  </si>
  <si>
    <t>本论文力求在文化学视角下探讨“狼图腾”的文本思想，通过对作品的分析，从宗教信仰、民族心理、哲学思想、生态理念、文化风俗等多个角度切入，分别选取最为典型的事件展开论述，层次分明地对于小说《狼图腾》丰富的其所蕴含的的思想进行探究。</t>
  </si>
  <si>
    <t>本项目通过对埃兹拉·庞德《华夏集》中的江南意象研究，系统阐释和观照西方多元诗学建构道路，从而对西方二十世纪初期以意象派开风气之先的现代主义诗歌流派有更为系统、清晰的认识。</t>
  </si>
  <si>
    <t>身为外语专业的学习者,我们聚焦于美国高校的外语教育规划,并探讨其给中国外语教育的启示。通过对美国的外语教育规划进行深入分析，与中国外语教学进行对比，从学生的视角出发，构建较为理想的我国的外语教学模式。</t>
  </si>
  <si>
    <t>室内空间功能的创新、设计结构创新、装饰材料运用的创新，对室内设计展开创新探索。</t>
  </si>
  <si>
    <t>美国黑人说唱乐起源于20世纪六、七十年代的纽约黑人贫民窟，是一种边缘群体伴随着节奏强烈的音乐说或唱，从而表述自身生活体验的艺术形式。本项目深度分析美国黑人说唱音乐的形态特质，并在此基础上阐释其所承载的社会文化意涵</t>
  </si>
  <si>
    <t>在音乐中，多声部演奏是一种非常重要的音乐形式，提高二胡的多声部演奏者水平，对传承和弘扬二胡文化有一定的帮助</t>
  </si>
  <si>
    <t>进行基于特殊应用需求的工程机械创新设计研究，得到特殊应用需求的工程机械研究报告与特殊应用需求的工程机械创新设计报告以及工程器械产品比例模型、展示展板等成果。</t>
  </si>
  <si>
    <t>基于态势分析法，从优劣势、机会与威胁这四个维度对体育产业在互联网时代下的发展进行分析。以市场调研数据为依据，将主观预判以及将调研数据量化等方法相结合，分析体育产业发展并提出战略选择。</t>
  </si>
  <si>
    <t>运用SWOT分析法探讨”足球进校园"这个问题在实际运行过程中的优势、劣势、机会、外部因素，为足球进校园提供参考，更好的促进此项工作的开展</t>
  </si>
  <si>
    <t>本申请以沁水盆地南部3#无烟煤储层为研究对象，以地球化学反应模拟实验为主要技术手段，基于煤储层孔裂隙发育特征与网络拓扑关系，结合模拟实验反应物和生成物的矿物成分分析、元素组成分析、表面官能团及分布测定、煤等温吸附试验等，探讨煤储层结构、渗透性及吸附能力随煤岩地球化学反应的演化规律，阐明其对超临界CO2注入的地球化学响应机理</t>
  </si>
  <si>
    <t>多环芳烃是由两个或两个以上苯环或杂环以线性、弯接或簇聚的方式构成的混合物，是一类广泛分布于环境中的疏水性有机污染物。微生物修复本质上是开发利用微生物的新陈代谢能力及基因的多样性，把污染物转化为无污染的终产物，使其能够重新进入地球的生物化学循环。PAHs的微生物降解机制研究是认识微生物对PAHs的转化能力及其代谢产物对环境影响的基础，是将其应用于环境修复的前提。降解酶系的基因解析对于理解PAHs的微生物降解过程至关重要。</t>
  </si>
  <si>
    <t>发展新型煤热解技术，不仅有助于提高煤炭企业的经济效益，更助于弥补我国油气资源的不足，对我国能源技术革命中煤炭分级提质利用的发展也具有十分重要的意义.多气氛条件的煤热解技术有利于改进和克服传统热解工艺中重质组分高、含尘高且油收率偏低的工业难题而备受关注。本课题在CO2、N2气氛下，分别考察升温速率、热解终温等因素对煤热解产物油气焦的组成及收率的影响，建立中低温多气氛煤热解分析方法和实验方案，探讨提高油品质和最高收率的最佳工艺条件。同时，构建煤热解碎片分子库，建立煤热解反应机理网络，进而不断加深对煤热解反应过程的理解和认识，也为多气氛煤热解反应器在工业发展提供有价值的科学依据。</t>
  </si>
  <si>
    <t>本项目旨在利用arduinuo构成的单片机系统实时检测室内环境指标和家用电器运行状态，并通过wifi模块接入互联网，建立数据库，通过mysql对数据进行对比分析处理。最终通过微信平台对数据进行实时查询，并实时控制接入电器的开闭状态。</t>
  </si>
  <si>
    <t>本项目拟利用氡气方法对煤岩全“应力-应变”过程中的氡气浓度浓度变化规律进行实验探索。具体研究内容如下：
（1）不同单轴压力下轴向变形与加载时间关系；（2）不同单轴压力与氡气析出浓度变化关系；（3）全“应力-应变”曲线与氡气析出浓度对应关系。</t>
  </si>
  <si>
    <t>本项目拟将设计一套可在工业现场或煤矿环境应用的能量收集及超低功耗无线传输系统，实现工业现场传感器的智能充电及信息无线发送。</t>
  </si>
  <si>
    <t>本项目拟利用多源高分辨率卫星影像，在影像配准基础之上，通过影像特征、地形几何特征以及地形纹理特征相结合的方法，在试验矿区开展地表变化特征的检测与提取，通过时间序列的分析，再现地表变化的时空分布特征，对矿区地表变化进行规律分析与预测。</t>
  </si>
  <si>
    <t>本项目利用数值模拟和物理模拟相结合的手段，对煤层群开采条件下覆岩导水裂隙的演化规律进行研究，试图探讨上下煤层开采顺序、煤层采高、煤层间距以及上下煤层布置方位及布置尺寸等因素对覆岩导水裂隙发育的影响规律，从而为指导现场的水害防治、保水采煤等提供基础。</t>
  </si>
  <si>
    <t>本项目开展基于瓦斯抽采钻孔全抽采周期的信息在线监测，开发钻孔密封质量考核指标的监测系统，该系统能够在线评估抽采瓦斯钻孔密封质量，指导现场技术优化，具有很好的现场应用价值。</t>
  </si>
  <si>
    <t>本项目主要针对传统运营维护中信息分散、无法达到建筑设备维护的及时性和完好性等不理想的现状，通过对基于BIM技术的物业管理、可视化维护等方面的研究，提出BIM技术在运维阶段的实在价值和意义以及可行的具体措施。</t>
    <phoneticPr fontId="3" type="noConversion"/>
  </si>
  <si>
    <t>增补</t>
    <phoneticPr fontId="3" type="noConversion"/>
  </si>
  <si>
    <t>采用二氧化碳吸附法定量测定煤样孔隙率、孔容、比表面积，分析孔径分布，得到高压气体致裂对煤的纳米孔隙结构影响规律。</t>
  </si>
  <si>
    <t>201610290002</t>
  </si>
  <si>
    <t>201610290004</t>
  </si>
  <si>
    <t>201610290005</t>
  </si>
  <si>
    <t>201610290006</t>
  </si>
  <si>
    <t>201610290007</t>
  </si>
  <si>
    <t>201610290008</t>
  </si>
  <si>
    <t>201610290009</t>
  </si>
  <si>
    <t>201610290010</t>
  </si>
  <si>
    <t>201610290011</t>
  </si>
  <si>
    <t>201610290012</t>
  </si>
  <si>
    <t>201610290013</t>
  </si>
  <si>
    <t>201610290014</t>
  </si>
  <si>
    <t>201610290015</t>
  </si>
  <si>
    <t>201610290016</t>
  </si>
  <si>
    <t>201610290017</t>
  </si>
  <si>
    <t>201610290018</t>
  </si>
  <si>
    <t>201610290019</t>
  </si>
  <si>
    <t>201610290020</t>
  </si>
  <si>
    <t>201610290021</t>
  </si>
  <si>
    <t>201610290022</t>
  </si>
  <si>
    <t>201610290023</t>
  </si>
  <si>
    <t>201610290024</t>
  </si>
  <si>
    <t>201610290025</t>
  </si>
  <si>
    <t>201610290026</t>
  </si>
  <si>
    <t>201610290027</t>
  </si>
  <si>
    <t>201610290028</t>
  </si>
  <si>
    <t>201610290029</t>
  </si>
  <si>
    <t>201610290030</t>
  </si>
  <si>
    <t>201610290031</t>
  </si>
  <si>
    <t>201610290032</t>
  </si>
  <si>
    <t>201610290033</t>
  </si>
  <si>
    <t>201610290034</t>
  </si>
  <si>
    <t>201610290035</t>
  </si>
  <si>
    <t>201610290036</t>
  </si>
  <si>
    <t>201610290037</t>
  </si>
  <si>
    <t>201610290038</t>
  </si>
  <si>
    <t>201610290039</t>
  </si>
  <si>
    <t>201610290040</t>
  </si>
  <si>
    <t>201610290041</t>
  </si>
  <si>
    <t>201610290042</t>
  </si>
  <si>
    <t>201610290043</t>
  </si>
  <si>
    <t>201610290044</t>
  </si>
  <si>
    <t>201610290045</t>
  </si>
  <si>
    <t>201610290046</t>
  </si>
  <si>
    <t>201610290047</t>
  </si>
  <si>
    <t>201610290048</t>
  </si>
  <si>
    <t>201610290049</t>
  </si>
  <si>
    <t>201610290050</t>
  </si>
  <si>
    <t>201610290051</t>
  </si>
  <si>
    <t>201610290052</t>
  </si>
  <si>
    <t>201610290053</t>
  </si>
  <si>
    <t>201610290054</t>
  </si>
  <si>
    <t>201610290055</t>
  </si>
  <si>
    <t>201610290056</t>
  </si>
  <si>
    <t>201610290057</t>
  </si>
  <si>
    <t>201610290058</t>
  </si>
  <si>
    <t>201610290059</t>
  </si>
  <si>
    <t>201610290060</t>
  </si>
  <si>
    <t>201610290061</t>
  </si>
  <si>
    <t>201610290063</t>
  </si>
  <si>
    <t>201610290064</t>
  </si>
  <si>
    <t>201610290065</t>
  </si>
  <si>
    <t>201610290066</t>
  </si>
  <si>
    <t>201610290067</t>
  </si>
  <si>
    <t>201610290068</t>
  </si>
  <si>
    <t>201610290069</t>
  </si>
  <si>
    <t>201610290070</t>
  </si>
  <si>
    <t>201610290071</t>
  </si>
  <si>
    <t>201610290072</t>
  </si>
  <si>
    <t>201610290073</t>
  </si>
  <si>
    <t>201610290074</t>
  </si>
  <si>
    <t>201610290075</t>
  </si>
  <si>
    <t>201610290076</t>
  </si>
  <si>
    <t>201610290077</t>
  </si>
  <si>
    <t>201610290078</t>
  </si>
  <si>
    <t>201610290079</t>
  </si>
  <si>
    <t>201610290080</t>
  </si>
  <si>
    <t>201610290081</t>
  </si>
  <si>
    <t>201610290082</t>
  </si>
  <si>
    <t>201610290084</t>
  </si>
  <si>
    <t>201610290085</t>
  </si>
  <si>
    <t>201610290086</t>
  </si>
  <si>
    <t>201610290087</t>
  </si>
  <si>
    <t>201610290089</t>
  </si>
  <si>
    <t>201610290090</t>
  </si>
  <si>
    <t>基于新闻翻译的新常态下中国文化走出去研究</t>
    <phoneticPr fontId="3" type="noConversion"/>
  </si>
  <si>
    <t>涂层织物类膜材料的撕裂强度分析及其在结构设计中的应用</t>
    <phoneticPr fontId="3" type="noConversion"/>
  </si>
  <si>
    <t>增补</t>
    <phoneticPr fontId="3" type="noConversion"/>
  </si>
  <si>
    <t>电动汽车电池管理系统设计</t>
    <phoneticPr fontId="3" type="noConversion"/>
  </si>
  <si>
    <t>法律生态化理念下的绿色专利快速审查制度研究</t>
    <phoneticPr fontId="3" type="noConversion"/>
  </si>
  <si>
    <t>法学</t>
    <phoneticPr fontId="3" type="noConversion"/>
  </si>
  <si>
    <t>“大众创业，万众创新”---徐州市高校创新创业教育发展现状及供给侧改革路径探索</t>
    <phoneticPr fontId="3" type="noConversion"/>
  </si>
  <si>
    <t>参数波诱导的螺旋波行为</t>
    <phoneticPr fontId="3" type="noConversion"/>
  </si>
  <si>
    <t>压强对于铁基非晶合金玻璃形成能力的影响的分子动力学模拟</t>
  </si>
  <si>
    <t>徐州市老字号——“沧浪池”品牌复兴重塑研究</t>
    <phoneticPr fontId="3" type="noConversion"/>
  </si>
  <si>
    <t>一般项目</t>
    <phoneticPr fontId="3" type="noConversion"/>
  </si>
  <si>
    <t>徐州市老字号——“鲁兴菜馆”品牌复兴重塑研究</t>
    <phoneticPr fontId="3" type="noConversion"/>
  </si>
  <si>
    <t>指导项目</t>
    <phoneticPr fontId="3" type="noConversion"/>
  </si>
  <si>
    <t>理工类高校校园音乐文化的发展方向研究</t>
    <phoneticPr fontId="3" type="noConversion"/>
  </si>
  <si>
    <t>于自洋</t>
  </si>
  <si>
    <t>环境设计</t>
  </si>
  <si>
    <t>集中居住区环区健行空间设计研究——以徐州市某小区为例</t>
    <phoneticPr fontId="3" type="noConversion"/>
  </si>
  <si>
    <t>艺家创意礼品</t>
    <phoneticPr fontId="3" type="noConversion"/>
  </si>
  <si>
    <t>增补，新项目，不是从校级转来</t>
    <phoneticPr fontId="3" type="noConversion"/>
  </si>
  <si>
    <t>基于工信部数据的新能源汽车节能减排效用分析</t>
    <phoneticPr fontId="3" type="noConversion"/>
  </si>
  <si>
    <t>副教授</t>
    <phoneticPr fontId="3" type="noConversion"/>
  </si>
  <si>
    <t>基于北斗的低空植保无人机高精度定位算法研究</t>
    <phoneticPr fontId="3" type="noConversion"/>
  </si>
  <si>
    <t>基于模糊数学模型的矿区土壤水分时空变化规律研究</t>
    <phoneticPr fontId="3" type="noConversion"/>
  </si>
  <si>
    <t>典型城市大气颗粒物污染时空变化特性及污染来源研究</t>
    <phoneticPr fontId="3" type="noConversion"/>
  </si>
  <si>
    <t>基于Landsat的南四湖水体提取及变化分析</t>
    <phoneticPr fontId="3" type="noConversion"/>
  </si>
  <si>
    <t>负责人变更：原为毕鑫</t>
    <phoneticPr fontId="11" type="noConversion"/>
  </si>
  <si>
    <t>化工学院</t>
    <phoneticPr fontId="3" type="noConversion"/>
  </si>
  <si>
    <t>创业训练</t>
    <phoneticPr fontId="3" type="noConversion"/>
  </si>
  <si>
    <t>教授</t>
    <phoneticPr fontId="3" type="noConversion"/>
  </si>
  <si>
    <t>面向大学生的创业知识整合计划，即在对大学生创业教育的现状进行考察，对其发展趋势进行分析的基础上，对现有的创业知识、教学内容进行细分归类，从而整合大学生创业所需资源，形成多元化创业信息库的创业项目。该项目也是为未来“大学生创业资源集成中心”公司的创建进行相应的准备工作</t>
  </si>
  <si>
    <t>本项目瞄准3D打印机在创新教育领域的巨大市场，致力于为大中小学开发面向创新教育的高性价比的3D打印机，提供专业的教学模具三维资源、3D打印机使用培训服务等，推动教学创新及学习创新；同时以互联网为媒介，以桌面级3D打印机为快速制造终端，构建创新教育资源的软硬件共享平台，实现优质教育资源从城市到乡镇、从优秀校园到普通校园的真正交流与共享。</t>
  </si>
  <si>
    <t>鑫蕊果都水果超市是以线下实体连锁店为基础，外加平台运营，针对用户配送及产地直销精准扶贫的新鲜果品连锁企业，目前拥有线下实体店两家，日均营业额约8000元，现已搭建冷库保鲜，部分商品已经实现产地直销，并且作为一个大学生创业企业，鑫蕊果都致力于帮助水果滞销果农销售水果（如帮助陕西礼泉果农销售苹果，后期将组建自己的物流公司，实现全国范围内的产地直销，并建设自己的生态果园，形成集旅游，健康，广告，实体，线上各种服务的农业产业链条。</t>
  </si>
  <si>
    <t>本项目是以地沟油为主要原料，经过先进工艺高效率转化为脂肪酸甲酯，并按照特定比例加入表面活性剂、改性剂等助剂，得到一种浮选效果优异的煤用浮选剂。本产品可完全替代并节约传统浮选作业中使用的柴油等化石能源，且为日益增多的餐饮废弃物提供了一条绿色环保的解决方案。本项目开创出了高科技、低成本、低污染、低价位、领先同行业的先进产品可以降低选煤生产成本，引领选煤行业摆脱对石油的依赖。</t>
    <phoneticPr fontId="3" type="noConversion"/>
  </si>
  <si>
    <r>
      <rPr>
        <sz val="9"/>
        <color indexed="8"/>
        <rFont val="宋体"/>
        <family val="3"/>
        <charset val="134"/>
      </rPr>
      <t>电力学院</t>
    </r>
    <phoneticPr fontId="3" type="noConversion"/>
  </si>
  <si>
    <t>本产品利用支撑架产生弹性代替了原有轮胎气压的所用，彻底解决了传统充气轮胎易漏气、爆胎的难题；采用高性能弹性材料、专有工艺制造，内外胎一体，空腔结构，具有不怕扎、弹性好、耐磨、滚动阻力小等优点，使用寿命是充气胎的3倍以上。
并且本产品曾获得第十四届“挑战杯”全国大学生课外学术科技作品竞赛二等奖，获得专家一致好评。
    此外本公司已有成熟生产线，已经开始小范围推广，用户反馈良好，具有广阔的市场前景。</t>
    <phoneticPr fontId="3" type="noConversion"/>
  </si>
  <si>
    <r>
      <rPr>
        <sz val="9"/>
        <color indexed="8"/>
        <rFont val="宋体"/>
        <family val="3"/>
        <charset val="134"/>
      </rPr>
      <t>管理学院</t>
    </r>
    <phoneticPr fontId="3" type="noConversion"/>
  </si>
  <si>
    <r>
      <rPr>
        <sz val="9"/>
        <rFont val="宋体"/>
        <family val="3"/>
        <charset val="134"/>
      </rPr>
      <t>项目主要通过面对面心理辅导、在线心理测评与心理辅导、借助互联网普及矿工心理健康知识等方式，在煤矿行业不景气的情况下，为煤矿工人这个特殊的群体提供安全生产心理与心态调整的培训与帮助。主要针对对象是煤矿工人及其家属，盈利模式主要是企业购买以及出售心理测评系统。</t>
    </r>
    <phoneticPr fontId="3" type="noConversion"/>
  </si>
  <si>
    <r>
      <t xml:space="preserve">  </t>
    </r>
    <r>
      <rPr>
        <sz val="9"/>
        <rFont val="宋体"/>
        <family val="3"/>
        <charset val="134"/>
      </rPr>
      <t>我们两个非计算机专业的法科生，凭借着创业热情和自身特长，下定决心克服重重困难，在司法信息软件系统方面大胆创业。我们计划开发的司法信息化综合管理系统软件，是专业解决司法行政办公的信息管理软件，业务涉及司法管理的各个部门，通过实施司法管理系统可以将街道办事处集中到区司法局、将下级法院集中到上级法院进行统一管理。我们的系统拟由以下六套软件组成：人民调解信息管理系统、法律援助信息管理系统、法制宣传信息管理系统、安置帮教信息管理系统、普法宣传信息管理系统等组成。这些软件共同的功能有：日常业务管理、基础数据管理 、数据分析、汇总管理 、数据的计算机化管理等。我们的系统可应用于法院等司法机关，也可用于高校的法律援助中心。</t>
    </r>
    <phoneticPr fontId="3" type="noConversion"/>
  </si>
  <si>
    <t>安全学院</t>
    <phoneticPr fontId="3" type="noConversion"/>
  </si>
  <si>
    <t>司诺帕科技有限公司，是一家针对复杂地质条件，适应性强、安全坚固、节能环保、清便简洁、美观的预制装配式大跨度钢结构建筑科技生产型企业。公司立足于产品重量轻、构造简单、施工方便、建筑造型灵活简洁的特点，着重于研发生产针对复杂地质条件的预制装配式大跨度结构简易棚，尤其以占地面积小且安全坚固、适应性强、抗拉性强、承重性强，使用期限长，产品成本低为业务创新点，并提供相关的技术服务。</t>
    <phoneticPr fontId="3" type="noConversion"/>
  </si>
  <si>
    <r>
      <rPr>
        <sz val="9"/>
        <color indexed="8"/>
        <rFont val="宋体"/>
        <family val="3"/>
        <charset val="134"/>
      </rPr>
      <t>机电学院</t>
    </r>
    <phoneticPr fontId="3" type="noConversion"/>
  </si>
  <si>
    <t>管理学院</t>
    <phoneticPr fontId="3" type="noConversion"/>
  </si>
  <si>
    <t xml:space="preserve">    我们致力于打造出一款基于户外运动的夺宝类APP，它以手机为媒介，以现实的广场、公园、操场等空地做为活动场所，将线上线下、虚拟与现实结合（AR增强现实技术）。葬宝图采用商家、藏宝图、玩家三者共赢的经营模式：（1）用户群数量可观后，商家为宣传自己、吸引更多的顾客到店铺来消费，会将极具诱惑力的宝贝提供给藏宝图。（2）藏宝图作为中间的媒介，收取商家的宣传费并调节商家与玩家的利益。（3）玩家为了得到宝贝会走到户外的各个角落寻找隐藏的宝贝，与他人的夺宝中更能增强体能。</t>
    <phoneticPr fontId="3" type="noConversion"/>
  </si>
  <si>
    <r>
      <rPr>
        <sz val="9"/>
        <color indexed="8"/>
        <rFont val="宋体"/>
        <family val="3"/>
        <charset val="134"/>
      </rPr>
      <t>化工学院</t>
    </r>
    <phoneticPr fontId="3" type="noConversion"/>
  </si>
  <si>
    <r>
      <rPr>
        <sz val="9"/>
        <color indexed="8"/>
        <rFont val="宋体"/>
        <family val="3"/>
        <charset val="134"/>
      </rPr>
      <t>计算机学院</t>
    </r>
    <phoneticPr fontId="3" type="noConversion"/>
  </si>
  <si>
    <t>创业实践</t>
    <phoneticPr fontId="3" type="noConversion"/>
  </si>
  <si>
    <t>本项目（已注册公司）将开发运营一款运动社交APP并提供运动周边产品综合服务、研发与销售：1、开发一款基于LBS、及时通讯的运动社交APP，解决青少年人群找不到运动伙伴等问题（IOSD端已上线）；2、研发和销售运动服饰、装备等运动周边产品，创业比肩国际一流水平的能量运动品牌；3、基于APP与相关相关场馆、运动培训机构合作，为用户提供场馆、训练等综合服务。</t>
    <phoneticPr fontId="3" type="noConversion"/>
  </si>
  <si>
    <t>基于内容推荐算法的分析与在饮食上的应用</t>
    <phoneticPr fontId="3" type="noConversion"/>
  </si>
  <si>
    <t>指导项目</t>
    <phoneticPr fontId="3" type="noConversion"/>
  </si>
  <si>
    <t>深部矿井提升装备无线传感器节点定位方法研究</t>
    <phoneticPr fontId="3" type="noConversion"/>
  </si>
  <si>
    <t>矿业工程</t>
  </si>
  <si>
    <t>地质资源与地质工程</t>
  </si>
  <si>
    <t>化学工程与技术</t>
  </si>
  <si>
    <t>理学</t>
  </si>
  <si>
    <t>动力工程及工程热物理</t>
  </si>
  <si>
    <t>经济学</t>
  </si>
  <si>
    <t>管理学</t>
  </si>
  <si>
    <t>艺术学</t>
  </si>
  <si>
    <t>水利工程</t>
  </si>
  <si>
    <t>16年国家级大学生创新创业训练计划数据汇总表</t>
    <phoneticPr fontId="5" type="noConversion"/>
  </si>
  <si>
    <t>201610290091</t>
    <phoneticPr fontId="9" type="noConversion"/>
  </si>
  <si>
    <t>201610290093</t>
    <phoneticPr fontId="9" type="noConversion"/>
  </si>
  <si>
    <t>201610290095</t>
    <phoneticPr fontId="9" type="noConversion"/>
  </si>
  <si>
    <t>201610290096</t>
    <phoneticPr fontId="9" type="noConversion"/>
  </si>
  <si>
    <t>201610290099</t>
    <phoneticPr fontId="9" type="noConversion"/>
  </si>
  <si>
    <t>管理学</t>
    <phoneticPr fontId="3" type="noConversion"/>
  </si>
  <si>
    <t>项目所属一级学科</t>
    <phoneticPr fontId="3" type="noConversion"/>
  </si>
  <si>
    <t>分层岩土介质中地埋管竖向温度分布规律研究</t>
    <phoneticPr fontId="3" type="noConversion"/>
  </si>
  <si>
    <t>指导项目</t>
    <phoneticPr fontId="3" type="noConversion"/>
  </si>
  <si>
    <t>土木工程</t>
    <phoneticPr fontId="3" type="noConversion"/>
  </si>
  <si>
    <t>王静怡</t>
  </si>
  <si>
    <t>2017年</t>
  </si>
  <si>
    <t>基于机器视觉的自动巡航人工湖垃圾清理船</t>
    <phoneticPr fontId="3" type="noConversion"/>
  </si>
  <si>
    <t>工学</t>
    <phoneticPr fontId="3" type="noConversion"/>
  </si>
  <si>
    <t>基于SiC器件的高频无线传输系统装置及关键技术研究</t>
    <phoneticPr fontId="3" type="noConversion"/>
  </si>
  <si>
    <t>UHF-RFID在医疗系统中的应用</t>
    <phoneticPr fontId="3" type="noConversion"/>
  </si>
  <si>
    <t>四桥臂有源电力滤波器在三相四线制系统中的应用</t>
    <phoneticPr fontId="3" type="noConversion"/>
  </si>
  <si>
    <t>缓解腰椎盘突出恒温器</t>
  </si>
  <si>
    <t>多图像加密算法研究</t>
    <phoneticPr fontId="3" type="noConversion"/>
  </si>
  <si>
    <t>3kW单相光伏并网逆变器研究</t>
    <phoneticPr fontId="3" type="noConversion"/>
  </si>
  <si>
    <t>冷冻干燥法制备磷酸钙骨水泥支架</t>
    <phoneticPr fontId="3" type="noConversion"/>
  </si>
  <si>
    <t>材料科学与工程</t>
    <phoneticPr fontId="3" type="noConversion"/>
  </si>
  <si>
    <t>橡胶表面超疏水涂层制备及其水中减阻性能研究</t>
    <phoneticPr fontId="3" type="noConversion"/>
  </si>
  <si>
    <t>材料学院</t>
    <phoneticPr fontId="3" type="noConversion"/>
  </si>
  <si>
    <t>材料学院</t>
    <phoneticPr fontId="3" type="noConversion"/>
  </si>
  <si>
    <t>全巷道三圈层 “O”形圈封闭帷幕注浆实践</t>
    <phoneticPr fontId="3" type="noConversion"/>
  </si>
  <si>
    <t>研究磁流体在不同情况下的吸波能力</t>
    <phoneticPr fontId="3" type="noConversion"/>
  </si>
  <si>
    <t>工学</t>
    <phoneticPr fontId="3" type="noConversion"/>
  </si>
  <si>
    <t>高效金属泡沫换热器的研究与设计</t>
    <phoneticPr fontId="3" type="noConversion"/>
  </si>
  <si>
    <t>工学</t>
    <phoneticPr fontId="3" type="noConversion"/>
  </si>
  <si>
    <t>指导项目</t>
    <phoneticPr fontId="3" type="noConversion"/>
  </si>
  <si>
    <t>化学工程与工艺</t>
    <phoneticPr fontId="3" type="noConversion"/>
  </si>
  <si>
    <t>细粒级煤系高岭土振动流态化的分选试验与分离机制研究</t>
    <phoneticPr fontId="3" type="noConversion"/>
  </si>
  <si>
    <t>矿业工程</t>
    <phoneticPr fontId="3" type="noConversion"/>
  </si>
  <si>
    <t>SRB处理含铬废水中铬与硫形态转化研究</t>
    <phoneticPr fontId="3" type="noConversion"/>
  </si>
  <si>
    <t>生物工程</t>
    <phoneticPr fontId="3" type="noConversion"/>
  </si>
  <si>
    <t>工科</t>
    <phoneticPr fontId="3" type="noConversion"/>
  </si>
  <si>
    <t>消防工程</t>
  </si>
  <si>
    <t>增补</t>
  </si>
  <si>
    <t>增补</t>
    <phoneticPr fontId="3" type="noConversion"/>
  </si>
  <si>
    <t>非均布载荷作用下巷道支架受载及破坏特征研究</t>
    <phoneticPr fontId="3" type="noConversion"/>
  </si>
  <si>
    <t>巢湖地区脆性构造序列及对区域古构造应力场转换的指示</t>
    <phoneticPr fontId="3" type="noConversion"/>
  </si>
  <si>
    <t>脆性构造可以指示应力状态及其变化规律。项目拟以巢湖地区脆性构造为研究对象，采用野外考察、室内解析相结合的方式开展研究，利用节理的限制、切割等关系，确定脆性构造的演化序列和古应力场状态。</t>
  </si>
  <si>
    <t>徐州市云龙湖营养盐通量研究</t>
    <phoneticPr fontId="3" type="noConversion"/>
  </si>
  <si>
    <t>地理学</t>
    <phoneticPr fontId="3" type="noConversion"/>
  </si>
  <si>
    <t>力建学院</t>
    <phoneticPr fontId="3" type="noConversion"/>
  </si>
  <si>
    <t>基于BIM的工程监理组织模式研究</t>
    <phoneticPr fontId="3" type="noConversion"/>
  </si>
  <si>
    <t>本项目是面向行动不便的特殊人群使用的声控智能型机器人。利用NI公司的LabVIEW虚拟仪器开发平台以及myRIO嵌入式平台，实现用声音对小车的基本控制。并结合GPS导航系统，实时显示路径，对路径中障碍做出及时判断与反应，躲避障碍，进一步保障安全。</t>
  </si>
  <si>
    <t>基于人脸识别的门禁系统</t>
    <phoneticPr fontId="3" type="noConversion"/>
  </si>
  <si>
    <t>工学</t>
    <phoneticPr fontId="3" type="noConversion"/>
  </si>
  <si>
    <t>重载连接器缩针检测装置的研究</t>
    <phoneticPr fontId="3" type="noConversion"/>
  </si>
  <si>
    <t>杨雪锋</t>
  </si>
  <si>
    <t>体育学</t>
    <phoneticPr fontId="3" type="noConversion"/>
  </si>
  <si>
    <t>工学</t>
    <phoneticPr fontId="3" type="noConversion"/>
  </si>
  <si>
    <t>控制科学与工程</t>
  </si>
  <si>
    <t>电子信息类</t>
    <phoneticPr fontId="3" type="noConversion"/>
  </si>
  <si>
    <t>工学</t>
    <phoneticPr fontId="3" type="noConversion"/>
  </si>
  <si>
    <t>电气工程</t>
    <phoneticPr fontId="3" type="noConversion"/>
  </si>
  <si>
    <t>地理学</t>
    <phoneticPr fontId="3" type="noConversion"/>
  </si>
  <si>
    <t>地球物理学</t>
    <phoneticPr fontId="3" type="noConversion"/>
  </si>
  <si>
    <t>流体力学</t>
    <phoneticPr fontId="3" type="noConversion"/>
  </si>
  <si>
    <t>矿业工程</t>
    <phoneticPr fontId="3" type="noConversion"/>
  </si>
  <si>
    <t>公共管理</t>
    <phoneticPr fontId="3" type="noConversion"/>
  </si>
  <si>
    <t>材料科学与工程</t>
    <phoneticPr fontId="3" type="noConversion"/>
  </si>
  <si>
    <t>物理学</t>
    <phoneticPr fontId="3" type="noConversion"/>
  </si>
  <si>
    <t>理学</t>
    <phoneticPr fontId="3" type="noConversion"/>
  </si>
  <si>
    <t>数学</t>
    <phoneticPr fontId="3" type="noConversion"/>
  </si>
  <si>
    <t>工商管理</t>
    <phoneticPr fontId="3" type="noConversion"/>
  </si>
  <si>
    <t>管理学</t>
    <phoneticPr fontId="3" type="noConversion"/>
  </si>
  <si>
    <t>工程力学</t>
    <phoneticPr fontId="3" type="noConversion"/>
  </si>
  <si>
    <t>管理科学与工程</t>
    <phoneticPr fontId="3" type="noConversion"/>
  </si>
  <si>
    <t>建筑环境与能源应用工程</t>
    <phoneticPr fontId="3" type="noConversion"/>
  </si>
  <si>
    <t>建筑学</t>
    <phoneticPr fontId="3" type="noConversion"/>
  </si>
  <si>
    <t>文学</t>
    <phoneticPr fontId="3" type="noConversion"/>
  </si>
  <si>
    <t>公共管理类</t>
  </si>
  <si>
    <t>广播电视学</t>
  </si>
  <si>
    <t>文学</t>
    <phoneticPr fontId="3" type="noConversion"/>
  </si>
  <si>
    <t>文学</t>
  </si>
  <si>
    <t>新闻传播学</t>
  </si>
  <si>
    <t>艺术学</t>
    <phoneticPr fontId="3" type="noConversion"/>
  </si>
  <si>
    <t>土木工程</t>
    <phoneticPr fontId="3" type="noConversion"/>
  </si>
  <si>
    <t>工学</t>
    <phoneticPr fontId="3" type="noConversion"/>
  </si>
  <si>
    <r>
      <t xml:space="preserve"> </t>
    </r>
    <r>
      <rPr>
        <sz val="9"/>
        <color indexed="8"/>
        <rFont val="宋体"/>
        <family val="3"/>
        <charset val="134"/>
      </rPr>
      <t>工学</t>
    </r>
  </si>
  <si>
    <t>项目经费财政拨款(万元）</t>
    <phoneticPr fontId="6" type="noConversion"/>
  </si>
  <si>
    <t>项目经费学校拨款(万元）</t>
    <phoneticPr fontId="6" type="noConversion"/>
  </si>
  <si>
    <t>项目经费总经费(万元）</t>
    <phoneticPr fontId="6" type="noConversion"/>
  </si>
  <si>
    <t>序号</t>
    <phoneticPr fontId="11" type="noConversion"/>
  </si>
  <si>
    <t>项目所属一级学科</t>
    <phoneticPr fontId="9" type="noConversion"/>
  </si>
  <si>
    <t>选用粘土类膨胀基岩为基础，在全长锚固状态的基础上，实验研究环境因素特别是水和温度对锚固体性能弱化作用，分析比较不同水质、淋水量和不同温度导致锚固系统失稳动态过程中的变化规律，根据不同环境因素优化锚固方案。</t>
    <phoneticPr fontId="9" type="noConversion"/>
  </si>
  <si>
    <t>王达轩/01140152,郑修康/01140106,陈默/01140111</t>
    <phoneticPr fontId="3" type="noConversion"/>
  </si>
  <si>
    <t>常泽超/01130089,商闯/01130070,赵艺/01130083</t>
    <phoneticPr fontId="3" type="noConversion"/>
  </si>
  <si>
    <t>201610290001</t>
    <phoneticPr fontId="9" type="noConversion"/>
  </si>
  <si>
    <t>201610290001Y</t>
  </si>
  <si>
    <t>201610290002Y</t>
  </si>
  <si>
    <t>201610290003Y</t>
  </si>
  <si>
    <t>201610290004Y</t>
  </si>
  <si>
    <t>201610290005Y</t>
  </si>
  <si>
    <t>201610290006Y</t>
  </si>
  <si>
    <t>201610290007Y</t>
  </si>
  <si>
    <t>201610290008Y</t>
  </si>
  <si>
    <t>201610290009Y</t>
  </si>
  <si>
    <t>201610290010Y</t>
  </si>
  <si>
    <t>201610290011Y</t>
  </si>
  <si>
    <t>201610290012Y</t>
  </si>
  <si>
    <t>201610290013Y</t>
  </si>
  <si>
    <t>201610290014Y</t>
  </si>
  <si>
    <t>201610290015Y</t>
  </si>
  <si>
    <t>201610290016Y</t>
  </si>
  <si>
    <t>201610290017Y</t>
  </si>
  <si>
    <t>201610290018Y</t>
  </si>
  <si>
    <t>201610290019Y</t>
  </si>
  <si>
    <t>201610290020Y</t>
  </si>
  <si>
    <t>指导项目</t>
    <phoneticPr fontId="3" type="noConversion"/>
  </si>
  <si>
    <t>201610290021X</t>
    <phoneticPr fontId="17" type="noConversion"/>
  </si>
  <si>
    <t>201610290022X</t>
  </si>
  <si>
    <t>201610290023X</t>
  </si>
  <si>
    <t>201610290024X</t>
  </si>
  <si>
    <t>201610290025X</t>
  </si>
  <si>
    <t>201610290026X</t>
  </si>
  <si>
    <t>201610290027X</t>
  </si>
  <si>
    <t>201610290028X</t>
  </si>
  <si>
    <t>201610290029X</t>
  </si>
  <si>
    <t>201610290030X</t>
  </si>
  <si>
    <t>201610290031X</t>
  </si>
  <si>
    <t>201610290032X</t>
  </si>
  <si>
    <t>201610290033X</t>
  </si>
  <si>
    <t>201610290034X</t>
  </si>
  <si>
    <t>201610290035X</t>
  </si>
  <si>
    <t>201610290036X</t>
  </si>
  <si>
    <t>201610290037X</t>
  </si>
  <si>
    <t>201610290038X</t>
  </si>
  <si>
    <t>201610290039X</t>
  </si>
  <si>
    <t>201610290040X</t>
  </si>
  <si>
    <t>201610290041X</t>
  </si>
  <si>
    <t>201610290042X</t>
  </si>
  <si>
    <t>201610290043X</t>
  </si>
  <si>
    <t>201610290044X</t>
  </si>
  <si>
    <t>201610290045X</t>
  </si>
  <si>
    <t>201610290046X</t>
  </si>
  <si>
    <t>201610290047X</t>
  </si>
  <si>
    <t>201610290048X</t>
  </si>
  <si>
    <t>201610290049X</t>
  </si>
  <si>
    <t>201610290050X</t>
  </si>
  <si>
    <t>201610290051X</t>
  </si>
  <si>
    <t>201610290052X</t>
  </si>
  <si>
    <t>201610290053X</t>
  </si>
  <si>
    <t>201610290054X</t>
  </si>
  <si>
    <t>201610290055X</t>
  </si>
  <si>
    <t>201610290056X</t>
  </si>
  <si>
    <t>201610290057X</t>
  </si>
  <si>
    <t>201610290058X</t>
  </si>
  <si>
    <t>201610290059X</t>
  </si>
  <si>
    <t>201610290060X</t>
  </si>
  <si>
    <t>201610290061X</t>
  </si>
  <si>
    <t>201610290062X</t>
  </si>
  <si>
    <t>201610290063X</t>
  </si>
  <si>
    <t>201610290064X</t>
  </si>
  <si>
    <t>201610290065X</t>
  </si>
  <si>
    <t>201610290066X</t>
  </si>
  <si>
    <t>201610290067X</t>
  </si>
  <si>
    <t>201610290068X</t>
  </si>
  <si>
    <t>201610290069X</t>
  </si>
  <si>
    <t>201610290070X</t>
  </si>
  <si>
    <t>201610290071X</t>
  </si>
  <si>
    <t>201610290072X</t>
  </si>
  <si>
    <t>201610290073X</t>
  </si>
  <si>
    <t>201610290074X</t>
  </si>
  <si>
    <t>201610290075X</t>
  </si>
  <si>
    <t>201610290076X</t>
  </si>
  <si>
    <t>201610290077X</t>
  </si>
  <si>
    <t>201610290078X</t>
  </si>
  <si>
    <t>201610290079X</t>
  </si>
  <si>
    <t>201610290080X</t>
  </si>
  <si>
    <t>201610290081X</t>
  </si>
  <si>
    <t>201610290082X</t>
  </si>
  <si>
    <t>201610290083X</t>
  </si>
  <si>
    <t>201610290084X</t>
  </si>
  <si>
    <t>201610290085X</t>
  </si>
  <si>
    <t>201610290086X</t>
  </si>
  <si>
    <t>201610290087X</t>
  </si>
  <si>
    <t>201610290088X</t>
  </si>
  <si>
    <t>201610290089X</t>
  </si>
  <si>
    <t>201610290090X</t>
  </si>
  <si>
    <t>201610290091X</t>
  </si>
  <si>
    <t>201610290092X</t>
  </si>
  <si>
    <t>201610290093X</t>
  </si>
  <si>
    <t>201610290094X</t>
  </si>
  <si>
    <t>201610290095X</t>
  </si>
  <si>
    <t>201610290096X</t>
  </si>
  <si>
    <t>201610290097X</t>
  </si>
  <si>
    <t>201610290098X</t>
  </si>
  <si>
    <t>201610290099X</t>
  </si>
  <si>
    <t>201610290100X</t>
  </si>
  <si>
    <t>201610290101X</t>
  </si>
  <si>
    <t>201610290102X</t>
  </si>
  <si>
    <t>201610290103X</t>
  </si>
  <si>
    <t>201610290104X</t>
  </si>
  <si>
    <t>201610290105X</t>
  </si>
  <si>
    <t>201610290106X</t>
  </si>
  <si>
    <t>201610290107X</t>
  </si>
  <si>
    <t>201610290108X</t>
  </si>
  <si>
    <t>201610290109X</t>
  </si>
  <si>
    <t>201610290110X</t>
  </si>
  <si>
    <t>201610290111X</t>
  </si>
  <si>
    <t>201610290112X</t>
  </si>
  <si>
    <t>201610290113X</t>
  </si>
  <si>
    <t>201610290114X</t>
  </si>
  <si>
    <t>201610290115X</t>
  </si>
  <si>
    <t>201610290116X</t>
  </si>
  <si>
    <t>201610290117X</t>
  </si>
  <si>
    <t>201610290118X</t>
  </si>
  <si>
    <t>201610290119X</t>
  </si>
  <si>
    <t>201610290120X</t>
  </si>
  <si>
    <t>201610290121X</t>
  </si>
  <si>
    <t>201610290122X</t>
  </si>
  <si>
    <t>201610290123X</t>
  </si>
  <si>
    <t>201610290124X</t>
  </si>
  <si>
    <t>201610290125X</t>
  </si>
  <si>
    <t>201610290126X</t>
  </si>
  <si>
    <t>201610290127X</t>
  </si>
  <si>
    <t>201610290128X</t>
  </si>
  <si>
    <t>201610290129X</t>
  </si>
  <si>
    <t>201610290130X</t>
  </si>
  <si>
    <t>201610290131X</t>
  </si>
  <si>
    <t>201610290132X</t>
  </si>
  <si>
    <t>201610290133X</t>
  </si>
  <si>
    <t>201610290134X</t>
  </si>
  <si>
    <t>201610290135X</t>
  </si>
  <si>
    <t>201610290136X</t>
  </si>
  <si>
    <t>201610290137X</t>
  </si>
  <si>
    <t>201610290138X</t>
  </si>
  <si>
    <t>201610290139X</t>
  </si>
  <si>
    <t>201610290140X</t>
  </si>
  <si>
    <t>201610290141X</t>
  </si>
  <si>
    <t>201610290142X</t>
  </si>
  <si>
    <t>201610290143X</t>
  </si>
  <si>
    <t>201610290144X</t>
  </si>
  <si>
    <t>201610290145X</t>
  </si>
  <si>
    <t>201610290146X</t>
  </si>
  <si>
    <t>201610290147X</t>
  </si>
  <si>
    <t>201610290148X</t>
  </si>
  <si>
    <t>201610290149X</t>
  </si>
  <si>
    <t>201610290150X</t>
  </si>
  <si>
    <t>201610290151X</t>
  </si>
  <si>
    <t>201610290152X</t>
  </si>
  <si>
    <t>201610290153X</t>
  </si>
  <si>
    <t>201610290154X</t>
  </si>
  <si>
    <t>201610290155X</t>
  </si>
  <si>
    <t>201610290156X</t>
  </si>
  <si>
    <t>201610290157X</t>
  </si>
  <si>
    <t>201610290158X</t>
  </si>
  <si>
    <t>201610290159X</t>
  </si>
  <si>
    <t>201610290160X</t>
  </si>
  <si>
    <t>201610290161X</t>
  </si>
  <si>
    <t>201610290162X</t>
  </si>
  <si>
    <t>201610290163X</t>
  </si>
  <si>
    <t>201610290164X</t>
  </si>
  <si>
    <t>201610290165X</t>
  </si>
  <si>
    <t>201610290166X</t>
  </si>
  <si>
    <t>201610290167X</t>
  </si>
  <si>
    <t>201610290168X</t>
  </si>
  <si>
    <t>201610290169X</t>
  </si>
  <si>
    <t>201610290170X</t>
  </si>
  <si>
    <t>负责人有改动</t>
    <phoneticPr fontId="3" type="noConversion"/>
  </si>
  <si>
    <t>负责人有改改</t>
    <phoneticPr fontId="3" type="noConversion"/>
  </si>
  <si>
    <t>科研平台</t>
    <phoneticPr fontId="3" type="noConversion"/>
  </si>
  <si>
    <t>负责人，成员有改动</t>
    <phoneticPr fontId="3" type="noConversion"/>
  </si>
  <si>
    <r>
      <t>CO2</t>
    </r>
    <r>
      <rPr>
        <sz val="9"/>
        <color rgb="FFFF0000"/>
        <rFont val="宋体"/>
        <family val="3"/>
        <charset val="134"/>
      </rPr>
      <t>不可采煤层封存的力学特性研究</t>
    </r>
  </si>
  <si>
    <t>负责人和成员有改动</t>
    <phoneticPr fontId="3" type="noConversion"/>
  </si>
  <si>
    <t>增补，负责人学号有改动。</t>
    <phoneticPr fontId="3" type="noConversion"/>
  </si>
  <si>
    <t>负责人学号有改动</t>
    <phoneticPr fontId="3" type="noConversion"/>
  </si>
  <si>
    <t>更换负责人，原为高洪强</t>
    <phoneticPr fontId="3" type="noConversion"/>
  </si>
  <si>
    <t>毋开开</t>
  </si>
  <si>
    <t>朱晓雨</t>
  </si>
  <si>
    <t>陈庆杰</t>
  </si>
  <si>
    <t>断层附近采动巷道非对称大变形的数据分析</t>
  </si>
  <si>
    <t>单目的型人口密集流动场所服务系统效率评价与研究</t>
  </si>
  <si>
    <t>高旭</t>
  </si>
  <si>
    <t>01130148</t>
  </si>
  <si>
    <t>优秀毕设培育项目</t>
    <phoneticPr fontId="3" type="noConversion"/>
  </si>
  <si>
    <t>武宇欣</t>
  </si>
  <si>
    <t>01120309</t>
  </si>
  <si>
    <t>自拟项目</t>
    <phoneticPr fontId="3" type="noConversion"/>
  </si>
  <si>
    <t>朱文頔</t>
    <phoneticPr fontId="3" type="noConversion"/>
  </si>
  <si>
    <t>02140782</t>
    <phoneticPr fontId="3" type="noConversion"/>
  </si>
  <si>
    <t>采矿13-6</t>
  </si>
  <si>
    <t>王襄禹</t>
  </si>
  <si>
    <r>
      <t>越崎1</t>
    </r>
    <r>
      <rPr>
        <sz val="9"/>
        <rFont val="宋体"/>
        <family val="3"/>
        <charset val="134"/>
      </rPr>
      <t>3</t>
    </r>
    <r>
      <rPr>
        <sz val="9"/>
        <rFont val="宋体"/>
        <family val="3"/>
        <charset val="134"/>
      </rPr>
      <t>-2班</t>
    </r>
    <phoneticPr fontId="3" type="noConversion"/>
  </si>
  <si>
    <t>李乃梁</t>
  </si>
  <si>
    <t>14144837</t>
    <phoneticPr fontId="11" type="noConversion"/>
  </si>
  <si>
    <t>10144233</t>
    <phoneticPr fontId="11" type="noConversion"/>
  </si>
  <si>
    <t>李一然</t>
    <phoneticPr fontId="11" type="noConversion"/>
  </si>
  <si>
    <t xml:space="preserve">04131846 </t>
    <phoneticPr fontId="11" type="noConversion"/>
  </si>
  <si>
    <t>物联网研究中心</t>
    <phoneticPr fontId="3" type="noConversion"/>
  </si>
  <si>
    <t>江苏省矿山机电装备重点实验室</t>
    <phoneticPr fontId="3" type="noConversion"/>
  </si>
  <si>
    <t>科研平台名称</t>
    <phoneticPr fontId="3" type="noConversion"/>
  </si>
  <si>
    <t>低浓度瓦斯与煤粉混合脉动燃烧特性研究</t>
    <phoneticPr fontId="3" type="noConversion"/>
  </si>
  <si>
    <t>新型MOFs系列材料对氮气/甲烷的选择吸附性能研究</t>
    <phoneticPr fontId="3" type="noConversion"/>
  </si>
  <si>
    <t>图书馆、教室空位监控显示系统</t>
    <phoneticPr fontId="3" type="noConversion"/>
  </si>
  <si>
    <t>国家煤加工与洁净化工程技术研究中心
（科研平台）</t>
    <phoneticPr fontId="3" type="noConversion"/>
  </si>
  <si>
    <t>艺术学院</t>
    <phoneticPr fontId="3" type="noConversion"/>
  </si>
  <si>
    <t>电力学院</t>
    <phoneticPr fontId="3" type="noConversion"/>
  </si>
  <si>
    <t>环测学院</t>
    <phoneticPr fontId="3" type="noConversion"/>
  </si>
  <si>
    <t>资源学院</t>
    <phoneticPr fontId="3" type="noConversion"/>
  </si>
  <si>
    <t>化工学院</t>
    <phoneticPr fontId="3" type="noConversion"/>
  </si>
  <si>
    <t>材料学院</t>
    <phoneticPr fontId="3" type="noConversion"/>
  </si>
  <si>
    <t>管理学院</t>
    <phoneticPr fontId="3" type="noConversion"/>
  </si>
  <si>
    <t>机电学院</t>
    <phoneticPr fontId="3" type="noConversion"/>
  </si>
  <si>
    <t>信电学院</t>
    <phoneticPr fontId="3" type="noConversion"/>
  </si>
  <si>
    <t>化工学院</t>
    <phoneticPr fontId="3" type="noConversion"/>
  </si>
  <si>
    <t>环测学院</t>
    <phoneticPr fontId="3" type="noConversion"/>
  </si>
  <si>
    <t>材料学院</t>
    <phoneticPr fontId="3" type="noConversion"/>
  </si>
  <si>
    <t>理学院</t>
    <phoneticPr fontId="3" type="noConversion"/>
  </si>
  <si>
    <t>计算机学院</t>
    <phoneticPr fontId="3" type="noConversion"/>
  </si>
  <si>
    <t>管理学院</t>
    <phoneticPr fontId="3" type="noConversion"/>
  </si>
  <si>
    <t>文法学院</t>
    <phoneticPr fontId="3" type="noConversion"/>
  </si>
  <si>
    <t>外文学院</t>
    <phoneticPr fontId="3" type="noConversion"/>
  </si>
  <si>
    <t>艺术学院</t>
    <phoneticPr fontId="3" type="noConversion"/>
  </si>
  <si>
    <t>国际学院</t>
    <phoneticPr fontId="3" type="noConversion"/>
  </si>
  <si>
    <t>体育学院</t>
    <phoneticPr fontId="3" type="noConversion"/>
  </si>
  <si>
    <t>力建学院</t>
    <phoneticPr fontId="3" type="noConversion"/>
  </si>
  <si>
    <t>安全学院</t>
    <phoneticPr fontId="3" type="noConversion"/>
  </si>
  <si>
    <t>煤储层结构对CO2注入的地球化学响应</t>
  </si>
  <si>
    <t>08153274</t>
    <phoneticPr fontId="3" type="noConversion"/>
  </si>
  <si>
    <t>欧雪梅/  凌意瀚</t>
  </si>
  <si>
    <t>工程管理</t>
    <phoneticPr fontId="3" type="noConversion"/>
  </si>
  <si>
    <t>讲师</t>
    <phoneticPr fontId="3" type="noConversion"/>
  </si>
  <si>
    <t>文法学院</t>
    <phoneticPr fontId="3" type="noConversion"/>
  </si>
  <si>
    <t>环测学院</t>
    <phoneticPr fontId="11" type="noConversion"/>
  </si>
  <si>
    <t>智能检测瓦斯抽采钻孔封孔质量系统研究</t>
    <phoneticPr fontId="11" type="noConversion"/>
  </si>
  <si>
    <t>煤层群开采覆岩导水裂隙演化规律的模拟研究</t>
    <phoneticPr fontId="11" type="noConversion"/>
  </si>
  <si>
    <t>基于能量收集系统的无线传感器节点设计</t>
    <phoneticPr fontId="11" type="noConversion"/>
  </si>
  <si>
    <t>室内空气环境污染物监测与控制系统设计</t>
    <phoneticPr fontId="11" type="noConversion"/>
  </si>
  <si>
    <t>基于GIS和RS的潘安湖湿地旅游资源调查与评价研究</t>
    <phoneticPr fontId="3" type="noConversion"/>
  </si>
  <si>
    <t>“互联网+”环境下当代大学生创业与就业研究</t>
    <phoneticPr fontId="3" type="noConversion"/>
  </si>
  <si>
    <t>徐州地铁的社会效益调查研究分析</t>
    <phoneticPr fontId="11" type="noConversion"/>
  </si>
  <si>
    <t>能源市场与环境市场的金融关联性研究</t>
    <phoneticPr fontId="11" type="noConversion"/>
  </si>
  <si>
    <t>江苏省制造行业上市公司员工激励机制对公司价值影响研究研究</t>
    <phoneticPr fontId="11" type="noConversion"/>
  </si>
  <si>
    <t>基于四架法和复数平差的三维导线测量与实验研究</t>
    <phoneticPr fontId="11" type="noConversion"/>
  </si>
  <si>
    <t>基于计算机辅助的条件平差算法的设计与            实现</t>
    <phoneticPr fontId="11" type="noConversion"/>
  </si>
  <si>
    <t xml:space="preserve">基于BIM的多项目组合下进度控制与资源优化探索----以互联网家装为例
</t>
    <phoneticPr fontId="11" type="noConversion"/>
  </si>
  <si>
    <t xml:space="preserve">综掘面抑尘泡沫定向喷射特性及影响机制研究 </t>
    <phoneticPr fontId="11" type="noConversion"/>
  </si>
  <si>
    <t xml:space="preserve"> 深部咸水层二氧化碳溶解特性及水岩反应实验研究</t>
    <phoneticPr fontId="11" type="noConversion"/>
  </si>
  <si>
    <t>基于“人人顾客，人人员工”理念的校园服务业生态模式研究</t>
    <phoneticPr fontId="11" type="noConversion"/>
  </si>
  <si>
    <t>手工定制——皮具设计</t>
    <phoneticPr fontId="11" type="noConversion"/>
  </si>
  <si>
    <t>服务器安全漏洞扫描与验证工具</t>
    <phoneticPr fontId="11" type="noConversion"/>
  </si>
  <si>
    <t>中低温多气氛煤热解特性的研究</t>
    <phoneticPr fontId="11" type="noConversion"/>
  </si>
  <si>
    <t>合计</t>
    <phoneticPr fontId="11" type="noConversion"/>
  </si>
  <si>
    <t>高压气体致裂对煤的纳米孔隙结构影响</t>
    <phoneticPr fontId="11" type="noConversion"/>
  </si>
  <si>
    <t>基于视觉的轴套类零件上下料机械手</t>
    <phoneticPr fontId="3" type="noConversion"/>
  </si>
  <si>
    <t xml:space="preserve"> </t>
    <phoneticPr fontId="9" type="noConversion"/>
  </si>
  <si>
    <t>“车联网”移动应用软件开发</t>
    <phoneticPr fontId="11" type="noConversion"/>
  </si>
  <si>
    <t>长距离气力输送中增压升气系统关键技术及装置研究</t>
    <phoneticPr fontId="11" type="noConversion"/>
  </si>
  <si>
    <t>项目名称</t>
  </si>
  <si>
    <t xml:space="preserve">无烟煤吸附甲烷的热动力特性研究 </t>
  </si>
  <si>
    <t>地空协同侦查系统</t>
  </si>
  <si>
    <t>过渡金属硫酸钠盐NaMx(SO4)y的制备与电化学性能研究</t>
  </si>
  <si>
    <t>(Zn,Mg)WO4-TiO2系复合陶瓷的制备及微波介电性能研究</t>
  </si>
  <si>
    <t>基于Android平台图像文字识别的研究</t>
  </si>
  <si>
    <t>基于新型邻里关系的开放式社区设计研究</t>
  </si>
  <si>
    <t xml:space="preserve">古代汉唐舞蹈文化 </t>
    <phoneticPr fontId="11" type="noConversion"/>
  </si>
  <si>
    <t>含瓦斯煤层气压致裂驱替的作用机制研究</t>
    <phoneticPr fontId="11" type="noConversion"/>
  </si>
  <si>
    <t>振动筛-钢结构耦合体系动力学分析</t>
    <phoneticPr fontId="11" type="noConversion"/>
  </si>
  <si>
    <t>研发费用资本化与企业经营业绩关系研究—基于我国高新技术企业的调查</t>
    <phoneticPr fontId="11" type="noConversion"/>
  </si>
  <si>
    <t>徐州地铁3号线一站一区间BIM技术的应用与研究</t>
    <phoneticPr fontId="11" type="noConversion"/>
  </si>
  <si>
    <t>当代大学生参与公选课动机与教学效果的研究</t>
    <phoneticPr fontId="11" type="noConversion"/>
  </si>
  <si>
    <t xml:space="preserve">去产能背景下煤矿职工再就业能力调查与提升策略研究  </t>
    <phoneticPr fontId="11" type="noConversion"/>
  </si>
  <si>
    <t>外加介质流化床浮选过程研究</t>
    <phoneticPr fontId="11" type="noConversion"/>
  </si>
  <si>
    <t>安全学院</t>
    <phoneticPr fontId="11" type="noConversion"/>
  </si>
  <si>
    <t>矿业学院</t>
    <phoneticPr fontId="11" type="noConversion"/>
  </si>
  <si>
    <t>罐车检后罐内快速清洁技术</t>
    <phoneticPr fontId="3" type="noConversion"/>
  </si>
  <si>
    <t>基于多源高分辨率卫星影像的矿区地表变化检测</t>
    <phoneticPr fontId="11" type="noConversion"/>
  </si>
  <si>
    <t>原项目名称:煤层群开采率卫星影像的矿区地表变化检测</t>
    <phoneticPr fontId="11" type="noConversion"/>
  </si>
  <si>
    <t>信电学院</t>
    <phoneticPr fontId="11" type="noConversion"/>
  </si>
  <si>
    <t>矿业学院</t>
    <phoneticPr fontId="11" type="noConversion"/>
  </si>
  <si>
    <t>03151141</t>
    <phoneticPr fontId="11" type="noConversion"/>
  </si>
  <si>
    <t>基于减碳增效的人口城镇化与土地非农化耦合机制研究--以江苏省为例</t>
    <phoneticPr fontId="3" type="noConversion"/>
  </si>
  <si>
    <t>原项目名称：基于减碳增效的人口城镇化与土地非农化耦合机制研究</t>
    <phoneticPr fontId="3" type="noConversion"/>
  </si>
  <si>
    <t>基于移动互联的定位考勤系统的开发与应用</t>
    <phoneticPr fontId="3" type="noConversion"/>
  </si>
  <si>
    <t>老年人可穿戴设备之定位与走失巡回装置研究</t>
    <phoneticPr fontId="3" type="noConversion"/>
  </si>
  <si>
    <t>09143816</t>
    <phoneticPr fontId="11" type="noConversion"/>
  </si>
  <si>
    <t xml:space="preserve"> </t>
    <phoneticPr fontId="11" type="noConversion"/>
  </si>
  <si>
    <t>非对称采动应力场附近围岩松散破碎，巷道开挖后，围岩产生非对称大变形，严重影响巷道正常使用。通过研究分析断层附近采动应力分布规律、断层对采动应力传递的影响规律，确定合理的断层保护煤柱宽度和巷道变形破坏的关键点。</t>
    <phoneticPr fontId="3" type="noConversion"/>
  </si>
  <si>
    <t>都平平、穆亚凤</t>
    <phoneticPr fontId="11" type="noConversion"/>
  </si>
  <si>
    <t xml:space="preserve">安徽巢湖桴槎山地区煌斑岩与片麻岩的岩石学和地球化学研究 </t>
    <phoneticPr fontId="9" type="noConversion"/>
  </si>
  <si>
    <t>小型傍河渗流试验场建设与实验研究</t>
    <phoneticPr fontId="9" type="noConversion"/>
  </si>
  <si>
    <t>基于“互联网”创新商业模式下的新鲜果品连锁</t>
    <phoneticPr fontId="9" type="noConversion"/>
  </si>
  <si>
    <t>同心孔免充气空心轮胎</t>
    <phoneticPr fontId="9" type="noConversion"/>
  </si>
  <si>
    <t>201610290092</t>
    <phoneticPr fontId="9" type="noConversion"/>
  </si>
  <si>
    <t>心灵驿站——煤矿工人援助计划</t>
    <phoneticPr fontId="9" type="noConversion"/>
  </si>
  <si>
    <t>司法信息系统</t>
    <phoneticPr fontId="9" type="noConversion"/>
  </si>
  <si>
    <t>斯诺帕科技有限公司项目</t>
    <phoneticPr fontId="9" type="noConversion"/>
  </si>
  <si>
    <t>201610290094</t>
    <phoneticPr fontId="9" type="noConversion"/>
  </si>
  <si>
    <t>3D打印在创新教育领域的应用</t>
    <phoneticPr fontId="9" type="noConversion"/>
  </si>
  <si>
    <t>201610290097</t>
    <phoneticPr fontId="9" type="noConversion"/>
  </si>
  <si>
    <t>201610290083</t>
    <phoneticPr fontId="9" type="noConversion"/>
  </si>
  <si>
    <t>采矿工程(卓越工程师)2014-02班</t>
  </si>
  <si>
    <t>采矿工程(卓越工程师)2013-01班</t>
  </si>
  <si>
    <t>采矿工程2013-04班
采矿工程2013-04班</t>
  </si>
  <si>
    <t>采矿工程(卓越工程师)2013-02班</t>
  </si>
  <si>
    <t>安全工程2014-05班</t>
  </si>
  <si>
    <t>安全工程2014-01班</t>
  </si>
  <si>
    <t>消防工程2014-01班</t>
  </si>
  <si>
    <t>土木工程2014-02班</t>
  </si>
  <si>
    <t>土木工程2014-07班</t>
  </si>
  <si>
    <t>土木工程2014-08班
土木工程2014-08班</t>
  </si>
  <si>
    <t>工程管理2015-02班
工程管理2015-02班</t>
  </si>
  <si>
    <t>建筑学2014-01班</t>
  </si>
  <si>
    <t>工程力学2014-01班</t>
  </si>
  <si>
    <t>土木工程2014-02班
土木工程2013-02班</t>
  </si>
  <si>
    <t>建筑环境与能源应用工程2014-02班
建筑环境与能源应用工程2015-02班</t>
  </si>
  <si>
    <t>土木工程2014-04班</t>
  </si>
  <si>
    <t>土木工程2013-01班
土木工程2014-09班</t>
  </si>
  <si>
    <t>机械工程2013-06班</t>
  </si>
  <si>
    <t>机械类2014-02班</t>
  </si>
  <si>
    <t>机械工程2013-01班</t>
  </si>
  <si>
    <t>机械类2014-01班</t>
  </si>
  <si>
    <t>机械类2014-07班</t>
  </si>
  <si>
    <t>电气工程及其自动化2014-16班
电气工程及其自动化2014-15班</t>
  </si>
  <si>
    <t>电气工程及其自动化2014-02班
电子科学与技术2013-02班</t>
  </si>
  <si>
    <t>电气工程及其自动化2013-15班</t>
  </si>
  <si>
    <t>电子信息类2014-04班</t>
  </si>
  <si>
    <t>电气工程及其自动化2014-04班
越崎2014-02班</t>
  </si>
  <si>
    <t>信息工程2013-01班
电子信息类2014-06班</t>
  </si>
  <si>
    <t>电子信息类2014-07班</t>
  </si>
  <si>
    <t>电气工程及其自动化2014-14班
电气工程及其自动化2014-14班</t>
  </si>
  <si>
    <t>地质工程2014-04班
地质工程2014-03班</t>
  </si>
  <si>
    <t>地球物理学2014-01班
地球物理学2013-02班</t>
  </si>
  <si>
    <t>地质工程2014-03班</t>
  </si>
  <si>
    <t>地质工程2014-02班
地质工程2014-02班</t>
  </si>
  <si>
    <t>能源化学工程2014-01班</t>
  </si>
  <si>
    <t>材料类2014-03班</t>
  </si>
  <si>
    <t>电子信息科学与技术2014-04班</t>
  </si>
  <si>
    <t>应用化学2013-01班
金融学2014-02班</t>
  </si>
  <si>
    <t>能源与动力工程2013-02班</t>
  </si>
  <si>
    <t>金融学2014-02班</t>
  </si>
  <si>
    <t>社会工作2013-01班</t>
  </si>
  <si>
    <t>法学2013-01班
法学2013-01班</t>
  </si>
  <si>
    <t>安全工程2013-02班</t>
  </si>
  <si>
    <t>机械类2014-09班</t>
  </si>
  <si>
    <t>高硫煤的热溶解聚及热溶物催化加氢裂解制备液体燃料研究</t>
    <phoneticPr fontId="9" type="noConversion"/>
  </si>
  <si>
    <t>计算机科学与技术2013-05班</t>
  </si>
  <si>
    <t>电子商务2013-1班</t>
  </si>
  <si>
    <t>能量运动社交APP与运动周边产品综合服务</t>
    <phoneticPr fontId="9" type="noConversion"/>
  </si>
  <si>
    <t>201610290100</t>
    <phoneticPr fontId="9" type="noConversion"/>
  </si>
  <si>
    <t>201610290098</t>
    <phoneticPr fontId="9" type="noConversion"/>
  </si>
  <si>
    <t>农村物流网络体系构建研究</t>
    <phoneticPr fontId="11" type="noConversion"/>
  </si>
  <si>
    <t>张青青</t>
    <phoneticPr fontId="11" type="noConversion"/>
  </si>
  <si>
    <t>电动汽车充电及服务系统HMI研究与设计</t>
    <phoneticPr fontId="9" type="noConversion"/>
  </si>
  <si>
    <t>预计成果</t>
    <phoneticPr fontId="9" type="noConversion"/>
  </si>
  <si>
    <t>马静</t>
    <phoneticPr fontId="11" type="noConversion"/>
  </si>
  <si>
    <t>当代大学生网络化生存与思想政治教育问题的调查研究</t>
    <phoneticPr fontId="11" type="noConversion"/>
  </si>
  <si>
    <t>基于网络数据库研究高校的科研发展力</t>
    <phoneticPr fontId="11" type="noConversion"/>
  </si>
  <si>
    <t>多环芳烃降解基因的克隆和表达</t>
    <phoneticPr fontId="11" type="noConversion"/>
  </si>
  <si>
    <t>锚索桁架系统控制特厚煤层巷道煤岩顶板稳定性机制模拟研究</t>
    <phoneticPr fontId="11" type="noConversion"/>
  </si>
  <si>
    <t>采动条件下特厚煤层沿底巷道顶板高层演化机制</t>
    <phoneticPr fontId="11" type="noConversion"/>
  </si>
  <si>
    <t>矿山开采诱发地震的实时在线监测及预警技术</t>
    <phoneticPr fontId="11" type="noConversion"/>
  </si>
  <si>
    <t>充填支架顶梁隔离方法研究</t>
    <phoneticPr fontId="11" type="noConversion"/>
  </si>
  <si>
    <t>我国物流成本现状深度调查与问题研究</t>
    <phoneticPr fontId="11" type="noConversion"/>
  </si>
  <si>
    <t>大数据分析对商贸企业营销的影响和作用</t>
    <phoneticPr fontId="11" type="noConversion"/>
  </si>
  <si>
    <t>大学生创业成功模式及其关键影响因素研究</t>
    <phoneticPr fontId="11" type="noConversion"/>
  </si>
  <si>
    <t>校园移动互助物流可行性调查</t>
    <phoneticPr fontId="11" type="noConversion"/>
  </si>
  <si>
    <t>当代大学生的恋爱成本及引导政策调研</t>
    <phoneticPr fontId="11" type="noConversion"/>
  </si>
  <si>
    <t>孙采芳</t>
    <phoneticPr fontId="11" type="noConversion"/>
  </si>
  <si>
    <t>TS14090056</t>
    <phoneticPr fontId="11" type="noConversion"/>
  </si>
  <si>
    <t>201610290088</t>
    <phoneticPr fontId="9" type="noConversion"/>
  </si>
  <si>
    <t>秦铭奇,戴世安</t>
  </si>
  <si>
    <t>02140398,02140417</t>
  </si>
  <si>
    <t>曾祥,殷晓红</t>
  </si>
  <si>
    <t>03140949,03140956</t>
  </si>
  <si>
    <t>0131816</t>
  </si>
  <si>
    <t>刁瑞,夏峰顺</t>
  </si>
  <si>
    <t>06142528,06132708</t>
  </si>
  <si>
    <t>时鸽,黄云鑫</t>
  </si>
  <si>
    <t>14135008</t>
  </si>
  <si>
    <t>戚宝剑,梁伟民</t>
  </si>
  <si>
    <t>10134339,10134337</t>
  </si>
  <si>
    <t>祁步法,崔员宁</t>
  </si>
  <si>
    <t>08143261,08143286</t>
  </si>
  <si>
    <t>艾鑫,黄小红</t>
  </si>
  <si>
    <t>09134031,09134043</t>
  </si>
  <si>
    <t>吴硕,严光芒</t>
  </si>
  <si>
    <t>15135167,15135105</t>
  </si>
  <si>
    <t>邢维萌,暴倩倩</t>
  </si>
  <si>
    <t>13134814,09134098</t>
  </si>
  <si>
    <t>廖君橙,廖强</t>
  </si>
  <si>
    <t>01130006,02130396</t>
  </si>
  <si>
    <t>付鹏臣,李安鑫</t>
  </si>
  <si>
    <t>26135824,26135826</t>
  </si>
  <si>
    <t>赵帅,庞超</t>
  </si>
  <si>
    <t>21155978,21155979</t>
  </si>
  <si>
    <t>何志强</t>
    <phoneticPr fontId="17" type="noConversion"/>
  </si>
  <si>
    <t>01130151</t>
    <phoneticPr fontId="17" type="noConversion"/>
  </si>
  <si>
    <t>柴彦江,张广跃</t>
  </si>
  <si>
    <t>01130176,01130054</t>
  </si>
  <si>
    <t>吴榕真,张博</t>
    <phoneticPr fontId="17" type="noConversion"/>
  </si>
  <si>
    <t>张昕</t>
  </si>
  <si>
    <t>汪敬豪,喇可琪</t>
  </si>
  <si>
    <t>16145230</t>
  </si>
  <si>
    <t>丁前程,奚修齐</t>
  </si>
  <si>
    <t>16145353,16145352</t>
  </si>
  <si>
    <t>洪雨婷,张慧颖</t>
  </si>
  <si>
    <t>02130875,02130845</t>
  </si>
  <si>
    <t>陈俊,芮福鑫</t>
  </si>
  <si>
    <t>02130447,02130565</t>
  </si>
  <si>
    <t>02130860</t>
  </si>
  <si>
    <t>张佳丽,赵文杰</t>
  </si>
  <si>
    <t>02130777,01130257</t>
  </si>
  <si>
    <t>姚佳婧,王登科</t>
  </si>
  <si>
    <t>02130775,06132323</t>
  </si>
  <si>
    <t>02130693</t>
  </si>
  <si>
    <t>黄少威,胡显厅</t>
  </si>
  <si>
    <t>02140742,02140741</t>
  </si>
  <si>
    <t>查圣泽,雷琼燕</t>
  </si>
  <si>
    <t>02130655,02130619</t>
  </si>
  <si>
    <t>胡博涵,杨菁</t>
  </si>
  <si>
    <t>02130783,02130808</t>
  </si>
  <si>
    <t>陈乐,候仰久</t>
  </si>
  <si>
    <t>02130479,02120530</t>
  </si>
  <si>
    <t>陈星宇</t>
    <phoneticPr fontId="17" type="noConversion"/>
  </si>
  <si>
    <t>02140387</t>
    <phoneticPr fontId="17" type="noConversion"/>
  </si>
  <si>
    <t>贺梦奇</t>
    <phoneticPr fontId="17" type="noConversion"/>
  </si>
  <si>
    <t>02140893</t>
    <phoneticPr fontId="17" type="noConversion"/>
  </si>
  <si>
    <t>李卿煜,陈欢</t>
  </si>
  <si>
    <t>卢鑫,李慧敏</t>
  </si>
  <si>
    <t>刘正元,邢慧萍</t>
  </si>
  <si>
    <t>02140714,02140705</t>
  </si>
  <si>
    <t>崔家硕,季锦杰</t>
  </si>
  <si>
    <t>03131129,03131135</t>
  </si>
  <si>
    <t>林欣</t>
  </si>
  <si>
    <t>03141060</t>
  </si>
  <si>
    <t>张永昌,王胜全</t>
  </si>
  <si>
    <t>05132095,05132086</t>
  </si>
  <si>
    <t>陈尧,李洋</t>
  </si>
  <si>
    <t>03130970,03130979</t>
  </si>
  <si>
    <t>钱远东,魏昌华</t>
  </si>
  <si>
    <t>03140937,03140942</t>
  </si>
  <si>
    <t>丁京龙,冼国超</t>
  </si>
  <si>
    <t>03140927,03140955</t>
  </si>
  <si>
    <t>汪小青</t>
  </si>
  <si>
    <t>宋垚,刘升升</t>
  </si>
  <si>
    <t>01130043,14134960</t>
  </si>
  <si>
    <t>黄贵贤,杨晨</t>
  </si>
  <si>
    <t>04131790,10144151</t>
  </si>
  <si>
    <t>肖尊辉,孙艺杰</t>
  </si>
  <si>
    <t>06142260,06142184</t>
  </si>
  <si>
    <t>张鑫,褚安琪</t>
  </si>
  <si>
    <t>04141525,04141607</t>
  </si>
  <si>
    <t>华凯,孙勇</t>
  </si>
  <si>
    <t>10144223,04141573</t>
  </si>
  <si>
    <t>04141745,04141748</t>
    <phoneticPr fontId="17" type="noConversion"/>
  </si>
  <si>
    <t>付皓文,郝阿鹍</t>
  </si>
  <si>
    <t>04131787,04131856</t>
  </si>
  <si>
    <t>郭祥,许梦迪</t>
  </si>
  <si>
    <t>04131658,04131362</t>
  </si>
  <si>
    <t>杨俊秋,李佳璇</t>
    <phoneticPr fontId="17" type="noConversion"/>
  </si>
  <si>
    <t>04131291,04131281</t>
  </si>
  <si>
    <t>熊志盛,包志成</t>
  </si>
  <si>
    <t>04141517,04131652</t>
  </si>
  <si>
    <t>金振超,胡运涛</t>
  </si>
  <si>
    <t>04141239,04141268</t>
  </si>
  <si>
    <t>张洋,曾令威</t>
    <phoneticPr fontId="17" type="noConversion"/>
  </si>
  <si>
    <t>06142325,06142324</t>
    <phoneticPr fontId="17" type="noConversion"/>
  </si>
  <si>
    <t>王帅,张一杰</t>
  </si>
  <si>
    <t>05132067,05132071</t>
  </si>
  <si>
    <t>周子博,阳欣</t>
  </si>
  <si>
    <t>05141965,05142131</t>
  </si>
  <si>
    <t>高荣</t>
    <phoneticPr fontId="17" type="noConversion"/>
  </si>
  <si>
    <t>05132131</t>
    <phoneticPr fontId="17" type="noConversion"/>
  </si>
  <si>
    <t>李峥,侯坤</t>
  </si>
  <si>
    <t>06142568,06142563</t>
  </si>
  <si>
    <t>吴怀江,王冬雪</t>
  </si>
  <si>
    <t>06132707,06132689</t>
  </si>
  <si>
    <t>杨顺铭,关尹双</t>
  </si>
  <si>
    <t>06132546,06132559</t>
  </si>
  <si>
    <t>白强,刘一帆</t>
    <phoneticPr fontId="17" type="noConversion"/>
  </si>
  <si>
    <t>06142167,06142179</t>
  </si>
  <si>
    <t>李淼,张曼娟</t>
  </si>
  <si>
    <t>06132624,06132659</t>
  </si>
  <si>
    <t>于华阳,孙国钰</t>
  </si>
  <si>
    <t>06142612,06142605</t>
  </si>
  <si>
    <t>谢俊青,刘敏</t>
  </si>
  <si>
    <t>刘磊,李斌</t>
  </si>
  <si>
    <t>06142536,06142535</t>
  </si>
  <si>
    <t>程博,谭添</t>
  </si>
  <si>
    <t>06142465,06142492</t>
  </si>
  <si>
    <t>苏建国</t>
    <phoneticPr fontId="17" type="noConversion"/>
  </si>
  <si>
    <t>06142604</t>
    <phoneticPr fontId="17" type="noConversion"/>
  </si>
  <si>
    <t>刘沙,马梓涵</t>
  </si>
  <si>
    <t>07123023,07142918</t>
  </si>
  <si>
    <t>赵智博,江恩铭</t>
  </si>
  <si>
    <t>06132583,06132446</t>
  </si>
  <si>
    <t>王圣凯,薄正</t>
  </si>
  <si>
    <t>07132806,07132897</t>
  </si>
  <si>
    <t>吴韵雯,李真</t>
  </si>
  <si>
    <t>07133035,07133031</t>
  </si>
  <si>
    <t>田毅,李建学</t>
  </si>
  <si>
    <t>07142923,07142632</t>
  </si>
  <si>
    <t>赖俊瑶,于伯洋</t>
  </si>
  <si>
    <t>07133029,07133054</t>
  </si>
  <si>
    <t>聂建,林静怡</t>
  </si>
  <si>
    <t>07133046,07133033</t>
  </si>
  <si>
    <t>宗超,杨佐美</t>
  </si>
  <si>
    <t>17135667,17135639</t>
  </si>
  <si>
    <t>谢付波,陈健斌</t>
  </si>
  <si>
    <t>17135599,17135579</t>
  </si>
  <si>
    <t>17135568</t>
  </si>
  <si>
    <t>17145386</t>
  </si>
  <si>
    <t>14135029</t>
  </si>
  <si>
    <t>许翔,王陈明</t>
  </si>
  <si>
    <t>14144957,14144916</t>
  </si>
  <si>
    <t>刘磊,陈维</t>
  </si>
  <si>
    <t>10144126,10144122</t>
  </si>
  <si>
    <t>陶秀丽,王阳</t>
  </si>
  <si>
    <t>10144117,10144101</t>
  </si>
  <si>
    <t>10144220</t>
  </si>
  <si>
    <t>吴新宇,易培培</t>
  </si>
  <si>
    <t>08133499,08133500</t>
  </si>
  <si>
    <t>产世兵,周威信</t>
  </si>
  <si>
    <t>08133468,08133494</t>
  </si>
  <si>
    <t>单光旭,何剑龙</t>
  </si>
  <si>
    <t>08133195,08133198</t>
  </si>
  <si>
    <t>徐悦瑶,钟倩</t>
  </si>
  <si>
    <t>08133434,08133436</t>
  </si>
  <si>
    <t>周蕾,漆淇</t>
  </si>
  <si>
    <t>张波,文小丽</t>
  </si>
  <si>
    <t>09144007,09144019</t>
  </si>
  <si>
    <t>郭洋,刘晓雯</t>
  </si>
  <si>
    <t>09144011,09144016</t>
  </si>
  <si>
    <t>张心仪,徐雅</t>
  </si>
  <si>
    <t>09134114,09133994</t>
  </si>
  <si>
    <t>邵楠,聂天昊</t>
  </si>
  <si>
    <t>09143738,09143722</t>
  </si>
  <si>
    <t>09134053</t>
  </si>
  <si>
    <t>赵帅帅,陈婷婷</t>
  </si>
  <si>
    <t>09133795,09133922</t>
  </si>
  <si>
    <t>王佳琪,任悦</t>
  </si>
  <si>
    <t>09143772,09133899</t>
  </si>
  <si>
    <t>冶萍,卿兰霜</t>
  </si>
  <si>
    <t>09143714,09143612</t>
  </si>
  <si>
    <t>冯东阳,田凯</t>
  </si>
  <si>
    <t>崔昊,魏文静</t>
  </si>
  <si>
    <t>09134092,09143616</t>
  </si>
  <si>
    <t>09143704,09143622</t>
  </si>
  <si>
    <t>金春延,李怡萱</t>
  </si>
  <si>
    <t>11144394,11144396</t>
  </si>
  <si>
    <t>朱伟嘉,陈思彤</t>
  </si>
  <si>
    <t>11134640,12134713</t>
  </si>
  <si>
    <t>张莹,刘欢</t>
  </si>
  <si>
    <t>11134490,11134435</t>
  </si>
  <si>
    <t>梁迪,齐榕</t>
  </si>
  <si>
    <t>11134543,11134545</t>
  </si>
  <si>
    <t>12134693</t>
  </si>
  <si>
    <t>尹璐,李婉玉</t>
  </si>
  <si>
    <t>12154674,12154661</t>
  </si>
  <si>
    <t>韩城,刘方坤</t>
  </si>
  <si>
    <t>15135099,15145039</t>
  </si>
  <si>
    <t>15135300</t>
  </si>
  <si>
    <t>殷昊,彭绍洪</t>
  </si>
  <si>
    <t>15135169,15135161</t>
  </si>
  <si>
    <t>15135107</t>
  </si>
  <si>
    <t>13134826</t>
  </si>
  <si>
    <t>郑静远,郝馨颖</t>
  </si>
  <si>
    <t>13134825,26135924</t>
  </si>
  <si>
    <t>马千里,蔡萍</t>
  </si>
  <si>
    <t>04141544,04141743</t>
  </si>
  <si>
    <t>曾德银,佟春天</t>
  </si>
  <si>
    <t>04131800,01130058</t>
  </si>
  <si>
    <t>汪慧敏,龙宪磊</t>
  </si>
  <si>
    <t>04131750,04131600</t>
  </si>
  <si>
    <t>贺超,李凡</t>
  </si>
  <si>
    <t>01140085,07152740</t>
  </si>
  <si>
    <t>薛同均,郑雅雯</t>
  </si>
  <si>
    <t>26146101,26146113</t>
  </si>
  <si>
    <t>黄奕翔,李秉家</t>
  </si>
  <si>
    <t>20146060,20146062</t>
  </si>
  <si>
    <t>26145991</t>
  </si>
  <si>
    <t>李昊飞,桑亮亮</t>
  </si>
  <si>
    <t>21135767,21135785</t>
  </si>
  <si>
    <t>王翾,王珂</t>
  </si>
  <si>
    <t>21156057,21156050</t>
  </si>
  <si>
    <t>15145074</t>
  </si>
  <si>
    <t>方锴,陆子帅</t>
  </si>
  <si>
    <t>周震/16155282,高广强/16155269,任溪滢/16155260,陈子贤/16155267廖晓雪</t>
    <phoneticPr fontId="17" type="noConversion"/>
  </si>
  <si>
    <t>丁诚/02140388,邵冬冬/02140429</t>
  </si>
  <si>
    <t>肖海东/03140945,薛乐/03140916,李靖轩/03141058</t>
  </si>
  <si>
    <t>田丰,刘万里</t>
  </si>
  <si>
    <t>讲师,讲师</t>
  </si>
  <si>
    <t>乔旭/04131796,郭雪亮/04131788,张贵栋/04131801</t>
  </si>
  <si>
    <t>何福军/05141780,李柏昂/05142075,胡华庭/05141874</t>
  </si>
  <si>
    <t>胡明顺,潘冬明</t>
  </si>
  <si>
    <t>讲师,教授</t>
  </si>
  <si>
    <t>王宇/06142546,姜金乌/06142533,沈子凡/06142541</t>
  </si>
  <si>
    <t>王启立,王颖</t>
  </si>
  <si>
    <t>副教授,高工/常务副院长</t>
  </si>
  <si>
    <t>夏嘉男/07142987,马晴/07142996,王田雨/07133188</t>
  </si>
  <si>
    <t>张安邦/14134998</t>
  </si>
  <si>
    <t>康静轩/10134364,何雨璞/10134427,林楚涵/10134395</t>
  </si>
  <si>
    <t>乐珍/08143276,单光旭/08133195,何剑龙/08133198</t>
  </si>
  <si>
    <t>马嘉宜/09134050,蔡晓强/09133967,张越/09133943</t>
  </si>
  <si>
    <t>张恒宇/11144542,李佳宣/11154579,曹文强/11154560</t>
  </si>
  <si>
    <t>李濂,李玉影</t>
    <phoneticPr fontId="17" type="noConversion"/>
  </si>
  <si>
    <t>讲师,副教授</t>
  </si>
  <si>
    <t>宋永贤/15135163,金书宇/15135116,郭茜/15135115</t>
  </si>
  <si>
    <t>井渌,林裕熙</t>
  </si>
  <si>
    <t>教授,讲师</t>
  </si>
  <si>
    <t>莫媛/13134853</t>
  </si>
  <si>
    <t>陈拴/07133067,冯辉/02130541,潘智刚/16135333</t>
  </si>
  <si>
    <t>王钰/26126025,刘明义/26135825,王延磊/26135833</t>
  </si>
  <si>
    <t>张晶/21155986</t>
  </si>
  <si>
    <t>付慧生,刘娜</t>
  </si>
  <si>
    <t>李聪/01130153,魏新栋/01130164,武磊/01130196</t>
    <phoneticPr fontId="17" type="noConversion"/>
  </si>
  <si>
    <t>钟慧伟/01140188,汤传金/01140130,李浩泽/01140139,赵智成/01140054</t>
  </si>
  <si>
    <t>李力夫/01130096,吴楠/01130106,蔡青旺/06132337</t>
  </si>
  <si>
    <t>张宁/01130055,杨军平/01130048,陈宇辉/01130032</t>
    <phoneticPr fontId="17" type="noConversion"/>
  </si>
  <si>
    <t>周杰/01140161,王昱尧/01140153,于胜超/01130053</t>
  </si>
  <si>
    <t>张晓梦/14135037,邵长跃/01140150,张雪梅/14135038</t>
  </si>
  <si>
    <t>李桂臣,韩昌良</t>
  </si>
  <si>
    <t>师启龙/01130189,胡俊/01130180,王浩然/01130163</t>
  </si>
  <si>
    <t>胡锦强/16145217,史凡/16145223,舒强/16145224,郭金顺/16145215</t>
  </si>
  <si>
    <t>季泽华/16145328,吕鑫/16145291</t>
  </si>
  <si>
    <t>许家玮/16145227,单前程/16145213,李印/16145218,王子斌/16145226</t>
  </si>
  <si>
    <t>杜云贺/16145298,孙志伟/16145309,周靖轩/16145316</t>
  </si>
  <si>
    <t>王璞璠/16145364,唐今朝/16145360,褚天巍/16145348</t>
  </si>
  <si>
    <t>陈小雨,安伟光</t>
  </si>
  <si>
    <t>石林/02120864,豆敏/02130843</t>
  </si>
  <si>
    <t>周利/02130813,宁雪/02140551,李文豪/07142855</t>
  </si>
  <si>
    <t>曹庆/02130847,孟青松/02130859,郭心铭/04131495</t>
  </si>
  <si>
    <t>韩果均/02130736,魏 捷/02140721,王达轩/01140152</t>
  </si>
  <si>
    <t>刘艳敏/02140645,林晓雯/02140475,张孙贤/08143115</t>
  </si>
  <si>
    <t>王莉</t>
    <phoneticPr fontId="17" type="noConversion"/>
  </si>
  <si>
    <t>讲师</t>
    <phoneticPr fontId="17" type="noConversion"/>
  </si>
  <si>
    <t>徐传中/02130695,叶亮君/02130696,肖晋飞/02130694,李佩蔚/02130706</t>
  </si>
  <si>
    <t>夏恒超/07142642,韩永良/02140740</t>
  </si>
  <si>
    <t>张琪/02130379,胡彪/10134301,牛阳/02130554,张涛/02130344</t>
  </si>
  <si>
    <t>蔚立元,苏海健</t>
  </si>
  <si>
    <t>副教授,助理研究员</t>
  </si>
  <si>
    <t>郑雨昊/02130668,张贺一/02120629,樊炎臻/02120618</t>
  </si>
  <si>
    <t>段忠诚,姚刚</t>
  </si>
  <si>
    <t>张天/01130222</t>
  </si>
  <si>
    <t>郑小鑫/02130503,卜祥洪/02130477,曹景赢/02130478</t>
  </si>
  <si>
    <t>耿建仪/02140390,曹森/02140354,张鹏/06132489</t>
    <phoneticPr fontId="17" type="noConversion"/>
  </si>
  <si>
    <t>杨宇/02140885,李彦峰/02140869,张轲/02140889</t>
    <phoneticPr fontId="17" type="noConversion"/>
  </si>
  <si>
    <t>张震烁/02130811,巩智伟/02130781,靳璐君/02130767</t>
  </si>
  <si>
    <t>杨建平,王文顺</t>
  </si>
  <si>
    <t>陈艺莹/02140640,丁奔/02140629</t>
  </si>
  <si>
    <t>魏捷/02140721,孙翔/02140689,许浩/02140723</t>
  </si>
  <si>
    <t>马庆营/03130956,杜光景/03131130,廖宇豪/03141181</t>
  </si>
  <si>
    <t>李宝林,唐力</t>
  </si>
  <si>
    <t>研究员,研究员</t>
  </si>
  <si>
    <t>许若前/04131289,施云生/08133513,白鹏/08133316</t>
  </si>
  <si>
    <t>胡书齐/03131134,张修/03131151,陈志浩/06142432</t>
  </si>
  <si>
    <t>汪涛/05132032,刘瑞达/07133171,董锋/09133723</t>
  </si>
  <si>
    <t>李允旺,魏忠才</t>
  </si>
  <si>
    <t>副教授,技师</t>
  </si>
  <si>
    <t>李钦/03130978,李東杰/03130976,姜跃为/03130972</t>
  </si>
  <si>
    <t>张方/22130218,王锐/03131205,冷可/03131213,罗习元/03151207</t>
  </si>
  <si>
    <t>王斌/03140939,汤洪伟/03140938,王金涛/03140940</t>
  </si>
  <si>
    <t>毛影/03140936,胡广露/03140931,白成杰/03140926</t>
  </si>
  <si>
    <t>杨勇/03141135,徐志楠/03131087,孙志强/03141128,于洋/03141136</t>
  </si>
  <si>
    <t>赵艳旭/04131816,赵艺婷/04131848,杜诗瑶/04131845,傅琪雯/04131876</t>
  </si>
  <si>
    <t>刘嘉瑜/14134959,刘奇/08143258</t>
  </si>
  <si>
    <t>王法广,李浩</t>
  </si>
  <si>
    <t>张强/04131608,亓晓雯/04141718</t>
  </si>
  <si>
    <t>雷萌,无</t>
  </si>
  <si>
    <t>副教授,无</t>
  </si>
  <si>
    <t>龙宪磊/04131600,肖文涛/04131798,李豪/04131792</t>
  </si>
  <si>
    <t>王军,代伟</t>
  </si>
  <si>
    <t>副教授,副教授</t>
  </si>
  <si>
    <t>丁建佳/TS14060078,孙铭/06142255</t>
  </si>
  <si>
    <t>向肖肖/04141250,邹国阳/04141257</t>
  </si>
  <si>
    <t>高鹏/04141668,魏国玉/04141557,孙勇/04141573</t>
  </si>
  <si>
    <t>董碧成/04141477,孙婉婉/TS15060202P3,高爱杰/TS15060010A3</t>
  </si>
  <si>
    <t>丁祎程/04131555,范莹莹/04141581,封召/04141238</t>
    <phoneticPr fontId="17" type="noConversion"/>
  </si>
  <si>
    <t>许燕青,马草原</t>
  </si>
  <si>
    <t>边宁/04141448,沙连帅/04141545,张立/04151273</t>
  </si>
  <si>
    <t>雷萌,李明</t>
  </si>
  <si>
    <t>副教授,教授、博导</t>
  </si>
  <si>
    <t>宋如楠/04131424,包志成/04131652,田保磊/04141405</t>
  </si>
  <si>
    <t>夏晨阳,无</t>
  </si>
  <si>
    <t xml:space="preserve">侯文君/04131300，鞠磊/04131279 ，张子涵/04131815
</t>
    <phoneticPr fontId="17" type="noConversion"/>
  </si>
  <si>
    <t>郭祥/04131658,顾豪杰/04131623,钟旭彬/04151276</t>
  </si>
  <si>
    <t>吴镇/04141437,杨晨/04141416</t>
  </si>
  <si>
    <t>孙普/04141343,邹国阳/04141257,陈潘鸿/04141748</t>
  </si>
  <si>
    <t>束朝明/06142253,田芳芳/TS15060038A3 TM</t>
    <phoneticPr fontId="17" type="noConversion"/>
  </si>
  <si>
    <t>高荣/05132131,陶魁智/05141956,赵红卓/05142099</t>
  </si>
  <si>
    <t>赵勇/05132073,王硕/05132068,尹杰/05141960</t>
  </si>
  <si>
    <t>曹晴/05132168,褚亚杰/05132142,朱艳欣/05142003,牛杰帆/05142097</t>
  </si>
  <si>
    <t>张成行/05132163,张俊杰/05132164,王雪峰/05132161</t>
  </si>
  <si>
    <t>张松/05131971,冯雪寒/05131952,杨建鑫/05131968</t>
  </si>
  <si>
    <t>王硕/05132068,朱思远/05141998,叶嘉仪/07142654,刘婉露/05142032</t>
  </si>
  <si>
    <t>郭小沛/05141835,包琼/05141807,张振刚/05141799</t>
  </si>
  <si>
    <t>谢红/05142088,邢博/05141829,武现伟/05142122</t>
  </si>
  <si>
    <t>赵红卓/05142099,范潇潇/05132130,郭晋远/05141940</t>
    <phoneticPr fontId="17" type="noConversion"/>
  </si>
  <si>
    <t>杨阳/06132712,徐灏/06132709,文寄望/06142513</t>
  </si>
  <si>
    <t>杨金月/06132593</t>
  </si>
  <si>
    <t>马小康/06142180,李德伟/06142210,张平/06142234</t>
  </si>
  <si>
    <t>方凯旋/06132599,宋丹霞/06142491,田创宇/06142476</t>
  </si>
  <si>
    <t>宋禹东/06132319,李傲/06132382,薛晓丽/06132369,李延龙/06132359</t>
  </si>
  <si>
    <t>周帆/06142621,高诚/06142367,汤士标/06142380</t>
  </si>
  <si>
    <t>张平/06142234,李德伟/06142210,丁燕翔/06152162</t>
    <phoneticPr fontId="17" type="noConversion"/>
  </si>
  <si>
    <t>蒋子奕/06142534,朱劲松/TS15040020A3,陈晓炜/TS15040012A3</t>
  </si>
  <si>
    <t>钟建礼/06142453,张桐/06142494,张银昌/06142482</t>
  </si>
  <si>
    <t>王涛/06142607,孙国钰/06142605,刘明远/06142601</t>
    <phoneticPr fontId="17" type="noConversion"/>
  </si>
  <si>
    <t>曹元晖/07132966,李文豪/07142855,许泽宇/07133179</t>
  </si>
  <si>
    <t>肖越阳/06132627</t>
  </si>
  <si>
    <t>吴洁/07132933,高涛/07132790</t>
  </si>
  <si>
    <t>刘明杰/07133077,欧阳毅宸/07133081</t>
  </si>
  <si>
    <t>冯启言,路平</t>
  </si>
  <si>
    <t>教授,副教授</t>
  </si>
  <si>
    <t>佘庆平/07133026,林格格/07133032,肖潇/07142739</t>
  </si>
  <si>
    <t>何秦/07142627,杨森/07142774</t>
  </si>
  <si>
    <t>孙嗣文/07142732,刘灿斌/04141427,郭晨阳/04141503</t>
  </si>
  <si>
    <t>江宗基/07142853,胡坤禹/07142850</t>
  </si>
  <si>
    <t>颜秋彤/07133063,杨涵/07133064,冒盛鑫/07133016</t>
  </si>
  <si>
    <t>张涛/07133056,周诠/07133058,孙可纯/07142965</t>
  </si>
  <si>
    <t>肖昕,孙晓菲</t>
  </si>
  <si>
    <t>副教授,讲师</t>
  </si>
  <si>
    <t>李晨/07142748,秦桐/07142702,陈媚特/07142812</t>
  </si>
  <si>
    <t>何洋霄/17135488,侯坤/06142563</t>
  </si>
  <si>
    <t>白杨/17135578,张罗/17135604,陈晓静/17155399</t>
  </si>
  <si>
    <t>博士</t>
  </si>
  <si>
    <t>许文智/17135600,何炆峰/17135520,李本垠/17135586</t>
  </si>
  <si>
    <t xml:space="preserve">王梓轩/17145463,邱林林/17145488,胡紫林/17145482 </t>
    <phoneticPr fontId="17" type="noConversion"/>
  </si>
  <si>
    <t>方帅帅/14144844,周拓/14144865,秦加浩/14144854</t>
  </si>
  <si>
    <t>宋良辰/14144953</t>
  </si>
  <si>
    <t>张晓梦/14135037</t>
  </si>
  <si>
    <t>朱桂业/10144141,胡建成/08143099</t>
  </si>
  <si>
    <t>张凯/10134283,鲁俊姣/10144115,陈乐丰/03141019</t>
  </si>
  <si>
    <t>刘宝宇/10144125,吴桐/10154268,上官艳艳/10144251</t>
  </si>
  <si>
    <t>陈一铭/10144289,邵亚琪/10154370</t>
  </si>
  <si>
    <t>郑冬/08133369,汪斌/08133358,宁蒙昌/08133354</t>
  </si>
  <si>
    <t>王冠军,刘佰龙</t>
  </si>
  <si>
    <t>唐阳雨/08133624,叶丽珠/08133344</t>
  </si>
  <si>
    <t>方招/08143254,黄胜琦/08143191,李焜/08143194</t>
  </si>
  <si>
    <t>李正民/08153122,户玉拓/08153460</t>
  </si>
  <si>
    <t>宋济超/08133546,沈品/08133545</t>
  </si>
  <si>
    <t>高小添/08133496,关立群/08133475,吴新宇/08133499</t>
  </si>
  <si>
    <t>王天祥/08133612,陈如意/08133589</t>
  </si>
  <si>
    <t>封俊浩/08133197,祁步法/08143261,崔员宁/08143286</t>
  </si>
  <si>
    <t>徐修武/08133519,彭萧衡/08133511</t>
  </si>
  <si>
    <t>钟世允/08143151,王颖/08143187,张永红/08143150,张向扬/08143149</t>
  </si>
  <si>
    <t>王小丹/08133498,金程皓/08133380,刘晶/08133433</t>
  </si>
  <si>
    <t>李文婷/09143579,李晓旸/09143580,郭玉婷/09133646</t>
  </si>
  <si>
    <t>王金艳/09144018,林学平/09144004,武帆/09144020</t>
  </si>
  <si>
    <t>张亚杰,无</t>
  </si>
  <si>
    <t>雷琴/09144014,吴梦姝/09143741,钟文琦/09143922</t>
  </si>
  <si>
    <t>徐方瑜/09133778</t>
  </si>
  <si>
    <t>侯潇然/09143819,纪乐天/12144600,郭畅/09143514</t>
  </si>
  <si>
    <t>黄雨锌/09134044,陈星星/09133736,李明枫/09133973</t>
  </si>
  <si>
    <t>窦开鑫/09133797,张晓/09133794,杨军/09133792</t>
  </si>
  <si>
    <t>韦俊伟/09143773,张玲/09143775,江武定/09143750</t>
  </si>
  <si>
    <t>黄瑶樨/09143763,肖华杰/09143507,贺一鸣/09143497</t>
  </si>
  <si>
    <t>唐三华/09143598,刘小龙/09143595,王晨宇/09143601,惠星运/09143593</t>
    <phoneticPr fontId="17" type="noConversion"/>
  </si>
  <si>
    <t>吴海龙/09143958,刘贵林/09143955,刘雅婕/09143965</t>
  </si>
  <si>
    <t>张哲/09144002,杨殊曼/09144001,杨玥玥/09144000</t>
  </si>
  <si>
    <t>岳岩/09133688,李苏彤/09133681,刘洋/09133652,周卿钰/09133658</t>
  </si>
  <si>
    <t>张嘉倩/11144437,张玥/11144436,刘晓倩/11144526</t>
  </si>
  <si>
    <t>姚丽滢/11134551,李晓娇/11144395,林上人/11144397</t>
  </si>
  <si>
    <t>张正宇/11144447,孔张冉/11144355,程李可/11144481,张  荃/09144051</t>
    <phoneticPr fontId="17" type="noConversion"/>
  </si>
  <si>
    <t>赵敏/11134669,何立群/11144508</t>
    <phoneticPr fontId="17" type="noConversion"/>
  </si>
  <si>
    <t>曹占乾/11134463,李浩博/07133101,褚杨/11144412</t>
  </si>
  <si>
    <t>孙希幔/11144342,李东霖/11144326,康玉菲/11144325</t>
  </si>
  <si>
    <t>白宛玉/12154624</t>
  </si>
  <si>
    <t>俞恺/12154676,汪达慧/12154670</t>
  </si>
  <si>
    <t>洪洋/15135131,唐宗晨/15135164</t>
  </si>
  <si>
    <t>尚斌,林誉熙</t>
  </si>
  <si>
    <t>秦嵩松/15135292,张东宇/15135283,沈思远/12144613,哈森·布尔列思/16145243</t>
  </si>
  <si>
    <t>隋星,朱晓天</t>
  </si>
  <si>
    <t>李美钰/15135174,牟天晗/15135177</t>
  </si>
  <si>
    <t>仝晓晓,井渌</t>
  </si>
  <si>
    <t>讲师,教授、硕士生导师</t>
  </si>
  <si>
    <t>任圆圆/15135178,梁小涵/15135118</t>
  </si>
  <si>
    <t>锻  炼/13134859,周文渊/13134850,吕海波/13134804</t>
    <phoneticPr fontId="17" type="noConversion"/>
  </si>
  <si>
    <t>王沛/13134824,孔祥久/13134852,王少博/TS15110025P2</t>
  </si>
  <si>
    <t>叶宇祺/06142323,贺超/01140085,赵赫/16145286</t>
  </si>
  <si>
    <t>刘变变/10144218,朱志远/08143490,张昊/04151394</t>
  </si>
  <si>
    <t>汪慧敏/04131750,马硕/04131878</t>
  </si>
  <si>
    <t>王贺/04131286,马祥腾/04141644,张立星/04131773</t>
  </si>
  <si>
    <t>曹志鹏/07142623</t>
  </si>
  <si>
    <t>郑南山,无</t>
  </si>
  <si>
    <t>教授,无</t>
  </si>
  <si>
    <t>王可欣/02130507,方永乐/07133162,杨超/02130561,米宣宇/04141242</t>
  </si>
  <si>
    <t>冯雨杨/26146106,王彬宇/26146095,杨洁如/26146083</t>
  </si>
  <si>
    <t>王乐雨/26146082,张博悦/26146072,贺天智/26146058</t>
    <phoneticPr fontId="17" type="noConversion"/>
  </si>
  <si>
    <t>胡观鑫/02140452,陈功/02150453,马强/01130008,吴睿/26146012</t>
  </si>
  <si>
    <t>麻鹏飞/21135770,齐全有/21135685,付裕/21135679</t>
  </si>
  <si>
    <t>王强,唐晓燕</t>
  </si>
  <si>
    <t>宋超琼/21156059</t>
  </si>
  <si>
    <t>赵成喜,刘娜</t>
    <phoneticPr fontId="17" type="noConversion"/>
  </si>
  <si>
    <t>讲师,讲师</t>
    <phoneticPr fontId="17" type="noConversion"/>
  </si>
  <si>
    <t>王迪/14144992,王瑢瑢/15145046,刘洪金/04141568</t>
  </si>
  <si>
    <t>章扬/15135236,宋千帆/15135260,李慧敏/15145012</t>
  </si>
  <si>
    <t>王清,范乾坤</t>
  </si>
  <si>
    <t>翟维东/03131097,白杨/04131338,胡聪/26155740</t>
    <phoneticPr fontId="17" type="noConversion"/>
  </si>
  <si>
    <t>谭旭/03131048,范远/03131099,陈正伟/03121091</t>
  </si>
  <si>
    <t>多频次开采扰动下覆岩结构的演变规律是巨厚煤层重复开采围岩控制设计的关键基础之一。基于新疆典型近水平巨厚煤层地质条件，以长壁采场覆岩结构为研究对象，针对覆岩组成结构的差异与开采空间的变化，采用物理模拟和数值计算的方法，系统分析开采过程中覆岩的破断规律，揭示采动覆岩结构的动态演变过程。</t>
  </si>
  <si>
    <t>揭示深部富热煤岩层，煤岩层温度在35℃~60℃、煤体与工作面温度差0~35℃情况下，突出的准备、发生阶段突出突出能量耗散、应力变化及吸附-解吸等变化规律</t>
  </si>
  <si>
    <t>对不同特征的浅部空洞面波正演模拟研究，采集不通观测系统下面波发育特征及空洞可识别程度，总结不通面波发育特征与不同类型浅部空洞对应关系，并且对浅部空洞予以识别。</t>
  </si>
  <si>
    <t>以罐车检后罐内快速清洁技术为研究对象，通过研究其内部空气流场及杂质分布特点，探索快速实现杂质清除与空气更换的方法，并设计一套便携装置，用于罐车检测后罐内环境净化，提高检测后罐车内部清洁效率。</t>
  </si>
  <si>
    <t>本项目在把握城镇化四要素时空特征及其演变规律的基础上，探求其主导因素和作用机理，进而构建要素优化耦合的土地利用综合决策模型，探寻“减碳增效”双赢目标的城镇化与土地非农化耦合机制，为区域生态、经济平稳健康发展提供科学依据。</t>
  </si>
  <si>
    <t>本项目拟制备出石墨烯/氢氧化镍/氧化物多相复合材料，研究合成工艺参数对多相复合材料组织结构的影响，阐明多相复合材料组织结构的演化规律及形成机制，探讨多相复合材料组织结构与电化学性能的内在关系。</t>
  </si>
  <si>
    <t>光电化学太阳能制氢是一种集光转换与能量存储于一体的方法，可以有效解决目前太阳能利用中存在的能量密度低、昼夜/季节变化大、不易储存等难题。经过前期研究我们发现，Fe2O3半导体光阳极理论太阳能转化效率可达16 %，且对环境友好，无毒性。然而，Fe2O3的不足之处在于（1）较低稳定性。（2）差的膜导电性。因此，提高 Fe2O3的光稳定性及提高导电性是目前这一领域的核心课题。在本项目中，项目申请人拟通过水热法制备高效的Fe2O3薄膜，选择价格相对便宜的Co-Pi作为助催化剂，运用电沉积及光电沉积的方法将其均匀担载在Fe2O3薄膜表面，加快Fe2O3表面光生空穴的传输速度，尽量减少光生空穴造成的Fe2O3的氧化，从而提高Fe2O3的光稳定性。此外，拟通过把Ta2O5、GaN等宽带隙半导体薄膜包覆在Fe2O3薄膜表面，形成异质结电极，从而避免Fe2O3和电解液直接接触，阻止Fe2O3表面光腐蚀的发生，提高其稳定性。本研究也能够为其它类似的氧化物光电极器件稳定性提升提供重要参考。</t>
  </si>
  <si>
    <t>通过收集工信部乘用车燃油消耗率数据，结合我国目前发电效率，利用全寿命周期碳排放计算方式，对比新能源汽车与传统汽车的排放效能，分析我国新能源汽车的节能减排效果，并对新能源汽车的发展方向和路线提出政策建议。</t>
  </si>
  <si>
    <t>调查统计理工科大学常设专业英语使用目标领域，通过合并归类，构建大专业英语使用类域，并对各类域英语技能使用要求、文本对象属性、子技能等进行描述，绘制分布图。在类域下绘制本地语言能力量表分布图，为大学英语课程设置和考试改革提供参考。</t>
  </si>
  <si>
    <t>本项目致力于中国老字号的品牌复兴重塑，以洗浴文化为出发点进行徐州老品牌沧浪池的设计创作。时代的发展要求老字号企业在传承其传统的同时还应适应经济的进步，将创新品牌渗透到老字号企业经营活动中。 本项目集品牌重塑与推广、空间及功能布局分析、市场营销方案于一身，以徐州市回龙窝地块进行项目试点，实现传统与现代、商业与文化的融合，建设具人气的文化艺术休闲消费中心。</t>
  </si>
  <si>
    <t>“互联网+”互联网思维的进一步实践成果，是带动社会经济实体的生命力，为改革、创新、发展提供广阔的网络平台。 而体育产业作为新兴的朝阳产业 ，其营销与发展必然与互联网密切相关。本文主要研究在“互联网+”的背景下，体育产业的营销策略。</t>
  </si>
  <si>
    <t>利用依托江苏省优势学科创新平台建设项目建成的巷道支架试验台对不同支架进行非均布加载，并实时监测支架受载过程中支架、联接件及整个系统的应力、位移变化，分析支架联接件性能和整体支护系统的承载能力与抗变形能力。结合支架力矩分布特征的理论计算结果，校验实验的准确性以及巷道支架试验台在预测深井非均匀载荷作用下支架受载及变形特征的适用性。</t>
  </si>
  <si>
    <t>    随着煤炭资源持续高度开采，特别是随着煤炭生产的高效集约化和开采深度的增加，面临的高应力、高瓦斯等开采环境恶化问题日益严峻。对深部低渗透性高瓦斯煤层进行卸压瓦斯抽采，能够有效预防煤与瓦斯突出灾害的发生。本项目旨在研究一种适应瓦斯封孔技术的瓦斯封孔材料及相配备的瓦斯封孔设备，解决矿井瓦斯抽放难题。</t>
  </si>
  <si>
    <t>本研究项目总体目标是揭示密集线性多孔控制水力致裂的原理，掌握密集线性多孔控制水力致裂的裂缝起裂与扩展规律；在此基础上给出密集线性多孔控制水力致裂条件与合理参数确定方法。给密集线性多孔控制水力与膨胀致裂工艺方法选取和合理参数确定提供全面的理论依据。</t>
  </si>
  <si>
    <t>通过数值模拟实验来观测褶曲的成因、褶皱区域的应力分布特点，以及巷道在褶皱区域不同位置时所受岩石应力的影响。最后确定褶曲的成因以及褶皱区应力分布特征有一定的认识，并确定巷道在褶曲中应该如何布置并采取相应的支护方式。</t>
  </si>
  <si>
    <t>1.直观展示松散破碎介质的锚固作用现象，从而分析并探求其锚固机理； 2.研究相同散体介质下形成锚固岩梁/板的临界预紧力矩及合理预紧力矩； 3.散体介质锚固岩梁/板承载能力与锚杆锚固力的作用关系； 4.散体介质锚固作用下介质体内应力分布规律（单一锚固体周围应力分布规律及多个锚固体周围应力叠加分布特征）； 5.散体介质安全锚固方案与参数的确定与优化（锚固厚度L与间排距S的优化）。</t>
  </si>
  <si>
    <t>自主设计实验，期望测试出高渗透性纳米级硅溶胶的单轴压缩强度、弹性模量、泊松比、收缩率等尽可能丰富的力学性能参数，揭示硅溶胶的长期强度增长规律，以期为在煤矿等地下空间工程中注浆加固领域提供基础数据。</t>
  </si>
  <si>
    <t>现代建筑和桥梁都以混凝土为主材料。钢筋混凝土结构在我国建设工程中占有统治地位，应用范围很广，数量也很大。对于已经使用的混凝土结构，有种种原因可能导致结构的安全性、实用性或耐久性不能满足相应规范的技术要求。本项目主要研究混凝土建材在受压情况下受损破坏的前兆特征。</t>
  </si>
  <si>
    <t>（1）本实验通过气体的赋存和运移与煤的结构密切相关性从微观本质上分析观察煤体的裂隙和孔隙结构。建立切合实际的煤孔隙分形计算模型，定量分析孔腔以及其大小、孔容、孔径分布及比表面积等特征参数。 （2）基于真实煤孔隙结构的特征，建立非均质煤粒吸附CO2/CH4 过程的动力学模型。求解模型，研究气体吸附速度随时间的变化规律，揭示CO2不可采煤层封存的力学特性。</t>
  </si>
  <si>
    <t>    本课题利用吸附脱附评价系统，将合成的一系列金属-有机骨架化合物（Metal Organic Frameworks, MOFs）与传统常见的多孔材料及不同矿区的煤样品在相同条件下用于氮气/甲烷单一及混合气体的吸附解吸过程，选出最佳的氮气/甲烷选择性吸附材料，并对吸附剂性能进行合理解释。</t>
  </si>
  <si>
    <t>通过对于合成不同类型的碳纳米管高分子复合材料，研究不同碳纳米管复合材料在导热性，导电性，力学特性以及吸附性等一系列性质。研究出具有优越性能的碳纳米管高分子复合材料。</t>
  </si>
  <si>
    <t>    项目采用室内实验、理论分析、数值计算等方法，通过分析石膏岩体力学特性，揭示复杂应力路径下石膏岩体损伤演化规律，目的是为了研究复杂应力条件下影响石膏岩体损伤程度的主要因素，为石膏岩体采空区矿房矿柱稳定性研究提供理论依据。</t>
  </si>
  <si>
    <t>    本研究针对裂隙气藏内气体的运移规律以及微观气体的自由扩散，建立适合页岩气纳米孔隙的微观扩散模型；在此模型的基础之上，分析页岩气在压裂改造储层中的宏、微观渗流特征。</t>
  </si>
  <si>
    <t>针对炸药爆破危险性大、可控性差、环境危害大的问题，研究开发安全可靠的环保型静态爆破系统，以适应城市复杂环境中工程爆破安全的迫切需要，克服炸药爆破引发的环境和社会问题。 爆破安全问题是影响国民经济和社会发展的重大问题。本项目通过研究智能环保型静态爆破系统来解决工程爆破中存在的爆破危害效应问题，具有很强的科学意义和实用价值。</t>
  </si>
  <si>
    <t>    对原来环境破坏、资源枯竭的夹河煤矿矿井进行转型改造，从而实现集教育培训和工业旅游为一体的全方位综合实践基地以及生态工业广场，赋予以矿产开发为主的能源企业以新的活力，以求获得更大的生态效益和社会效益。</t>
  </si>
  <si>
    <t>本项目从建筑群平面组合形式、建筑间距与建筑朝向等方面来研究徐州高层住区建筑布局对室外风环境的影响。结合现场实测与计算机模拟，总结并归纳出改善室外风环境的徐州高层住区建筑布局优化策略。</t>
    <phoneticPr fontId="17" type="noConversion"/>
  </si>
  <si>
    <t>本项目以连盐高速客货共线铁路改良土路基为背景，拟研究改良土铁路路基的施工工艺、施工质量的评价方法，将开展多种室内、现场试验，意在寻求一种可以有效评价路基施工质量的方法。</t>
  </si>
  <si>
    <t>本项目通过查阅资料和现场勘测，分析数据，建立耦合模型分析多场耦合条采动区桥梁主梁内力受力情况，其中定量分析桥梁整体结构应力时间变化情况，是采动区桥梁设计理论的创新。</t>
  </si>
  <si>
    <t>   本项目拟对聚氨酯填充钢管桁架节点——K形节点进行低周反复荷载试验，研究宽厚比、主支管夹角、截面形状以及反复荷载等因素对节点破坏模态和受力性能影响。同时，还在实验室内测定制作试件所使用钢材和混凝土的强度，以及钢管与混凝土界面滑移量和摩擦系数等参数，以便于后续的有限元模拟工作。</t>
  </si>
  <si>
    <t>在MTS岩石电液伺服试验机对岩石试件进行加载的过程中，利用长工作距离显微镜在距离试样表面15~35cm距离条件下，实时观测岩石试件表面的细观裂纹(10-6m尺度)萌生、扩展的全过程。利用数字散斑相关测量技术(DSCM)，定量地分析岩石细观损伤演化特征与规律</t>
  </si>
  <si>
    <t>将先进的BIM技术引入到工程监理行业，分析研究BIM环境下的工程监理组织模式变革问题，总结归纳基于BIM的工程监理组织模式的类型、特点及适用条件，提出工程监理企业及项目监理机构BIM应用的工作岗位职责及人员任职条件。</t>
  </si>
  <si>
    <t>该项目旨在通过对徐州当地传统民居的相关实地考察、测绘、建模、软件分析等，充分了解其对当地气候的应对性能，从而科学、定性地了解其营造形式在气候应对上的方式、方法，进而总结出徐州地区传统民居气候应对策略。</t>
  </si>
  <si>
    <t>本申请项目将对湿度差驱动下海水的蒸发冷冻、海水溶液的冻结规律及强化机理、湿度差驱动下蒸发冷冻海水淡化的产水特性进行深入研究，为新型海水淡化技术的工程应用提供理论指导和依据。</t>
  </si>
  <si>
    <t>针对快递员送货电动车频繁启停中产生的能源浪费及再次启动加速缓慢的问题设计一个机械蓄能机构。设计内容是将刹车时的部分动能回收，蓄能在蜗簧中，在后续车辆启动时再将能量释放出来，为车提供起步时的动能</t>
  </si>
  <si>
    <t>鉴于目前家具、家电等大件物品搬运送货上门仍存在很大的问题：难度大、费用高、劳动强度大以及用人成本的不断提高，我们计划研究设计出一种大件，超大件配送助力机构，旨在利用简便机械实现低成本的人力运输。 此机械装置的主要目的是方便将体积大、重量大的物品搬运上楼到居民住宅，减轻搬运人员搬运物品时的负担，以及减少搬运所需人数。</t>
  </si>
  <si>
    <t>         开发一种用于车间、仓储货物的路轨两用运输车，该运输车采用麦克纳姆轮与轨道轮相结合的行走系统，设有升降平台与取放装置，在平地上可全方位运动，也可在轨道上长距离运输，可实现不同高度的货物的转运，可提高货物运输的灵活性与运输效率。</t>
  </si>
  <si>
    <t>本项目研究的是人脸图像采集与控制的门禁系统。人脸图像采集与控制门禁系统主要以计算机为辅助工具，通过图像处理软件对采集的人脸信息进行处理判断，实现人员进出的智能化管理。 本系统主要由系统控制电路与人脸识别部分组成。控制电路主要实现人脸图像信息的采集以及控制门禁系统的开闭；人脸识别部分包括对图像进行降噪、锐化等预处理、人脸特征提取（可变性模板法、线型投影子空间法）、数据库匹配等。</t>
  </si>
  <si>
    <t>　　本项目可在不改变重载连接器原始外形的情况下提供一种结构简单、使用方便且可靠性高的“缩针”检测装置，在连接器装配和检测过程中及时发现“缩针”现象，从而减小连接器发生故障的几率，提高重载连接器的可靠性。</t>
  </si>
  <si>
    <t>本项目的目的在于研制一种上下料机械手。通过视觉识别，得到所加工的轴套类零件的平面位置及零件尺寸，将信息反馈给机械手，结合机械手上的行程开关得到零件的空间位置，使机械手具有能够自动寻找零件并能够适应不同尺寸零件的抓取工作的功能。</t>
  </si>
  <si>
    <t> 对双馈发电系统中风力机，双PWM变换器，双馈发电机等数学建模，运用现代控制理论,矢量控制策略分析双馈风力发电系统有功功率无功功率解耦运行原理, Matlab 软件仿真最大风能捕捉，低电压穿越等工况及相关硬件电路设计。</t>
  </si>
  <si>
    <t>本项目主要研究基于Backstepping的自适应优化算法的小型四旋翼飞行器在限定环境下轨迹追踪问题中的应用，来解决小型四旋翼飞行器在限定环境中由于外界干扰因素所造成的轨迹追踪困难、鲁棒性差等问题。</t>
  </si>
  <si>
    <t>本项目围绕三电平光伏并网逆变器研制开展技术研究，采用单管IGBT搭建主电路，并设计其驱动电路，合理的设计LCL滤波器的参数，优化系统整体结构，减小逆变器的体积；研究三电平并网逆变器控制算法，减小并网电流谐波，使其达到规范要求。</t>
  </si>
  <si>
    <t>图像定位对后续图像识别的准确率有着重要影响。针对序列图像中对象定位存在的准确性差、效率低等问题，拟提出一种基于直方图匹配的图像定位算法。该算法利用直方图的统计特征，并计算对象图像和序列图像像素块之间的直方图相关性，来确定对象在序列图像中的位置。</t>
  </si>
  <si>
    <t>该项目旨在开发火电厂煤仓安全监测系统，创建监测系统的硬件构成和监测软件。系统连续监测煤仓内的温度、CO和CH4的浓度以及火焰，并进行实时处理，及时报警。</t>
  </si>
  <si>
    <t>针对传统硅基器件在感应耦合无线电能传输（ICPT）系统中的缺陷，提出了基于SiC器件的高频无线传输系统，并对其关键技术展开研究： 1）研究基于SiC的无线电能传输系统的电能传输效率 2）研究硅基器件与SiC器件的损耗对比 3）研究无线电能传输系统的电源频率与传输距离及功率的定量关系  </t>
    <phoneticPr fontId="17" type="noConversion"/>
  </si>
  <si>
    <t>该项目基于射频识别技术实现对医疗设备和病人的定位和管理。具体就是能通过计算机软件显示出医疗设备或者病人在医院中的位置，并且通过数据库可以查出设备的生产厂家等信息和病人的就医病例、用药情况等信息。</t>
    <phoneticPr fontId="17" type="noConversion"/>
  </si>
  <si>
    <t>针对传统控制方法开关损耗大、计算复杂等问题，研究有源电力滤波器（APF）模型预测控制方法，研究内容为建立更为精确的电流预测模型，提高系统的控制精度、动态响应速度，改善系统的鲁棒性，使其具备更良好的补偿性能。</t>
  </si>
  <si>
    <t>腰间盘突出恒温器是在人躺下休息的腰下制作一个温度控制在与人体温相似的装置，同时对腰间盘突出起到一个很好的缓解作用，我们把这种装置叫做腰椎盘突出恒温器。</t>
  </si>
  <si>
    <t>   本项目首先研究单相光伏并网逆变器主电路拓扑结构，对其主电路参数及控制电路进行设计；其次，研究并网逆变器控制策略及最大功率点跟踪控制策略；最后，搭建仿真模型进行验证，并通过硬件系统进行实验验证。</t>
  </si>
  <si>
    <t>利用RS和GIS，将研究区多时相图像影像进行解译分类，结合回归分析方法，计算土地利用类型面积比、土地利用动态度、土地利用转移矩阵、 城市化综合发展水平等指标对研究区的土地利用变化进行定量分析， 并探讨城市化水平与土地利用变化的关系。分析研究区土地利用变化与城市化的关联发展阶段，为城市的健康有序发展提供参考意见。</t>
  </si>
  <si>
    <t>    本项目以徐州张集岩溶地下水源地为研究区域，通过分析研究区水文地质条件，完成岩溶地下水的水环境现状综合评价，选取评价模型，进行水源地地下水污染风险评价和预测，并提出合理可行的水源地污染控制建议。</t>
  </si>
  <si>
    <t>    本项目以碳、氮、磷作为生活污水的主要成分，研究蒸馏水和COD=150、COD=350、COD=500、COD=750四种不同浓度的生活污水（氨氮恒定保持在30mg/L,总磷恒定保持在5mg/L）对土体力学性质的影响，以及在不同渗流深度土体力学性质的变化特征。</t>
  </si>
  <si>
    <t>在系统归纳前人有关研究成果的基础上，将研究区进行精细的地质填图，针对野外出露的典型褶皱、断层、节理等构造进行观测和描述，并采集定向样品，进行岩组分析，结合区域构造背景及岩组分析结果，探讨构造成因机制。</t>
  </si>
  <si>
    <t>以硼酸和EDTA作改性剂，通过对改性条件的考察，实现ZSM-5分子筛的表面酸性位的可控性调控；然后研究ZSM-5的表面酸性和孔道结构对甲醇制烯烃反应中积碳失活的影响。</t>
  </si>
  <si>
    <t>    在对自激式除尘器气液两相流动的形态进行观察，并对气相压力信号进行小波分析、概率密度和频谱分析的基础上，借助LabVIEW虚拟仪器创建自动识别系统，从而实现实时监测整个除尘过程的除尘器内部气液混合状态的目标。</t>
  </si>
  <si>
    <t>   在本项目将振动能量引入空气重介质流化床形成振动流化床分选细粒级铁矿石，研究振动作用力在气流和加重质之间产生协同作用机制，使用高速动态摄像技术开展模拟物料的实时流化分选过程研究。</t>
  </si>
  <si>
    <t>    突破传统的浮选方法，采用高剪切油团聚强化低阶煤泥的回收，借助高性能实时在线测试技术，研究不同变质程度低阶煤的疏水特性，揭示架桥液在煤粒表面的吸附规律，阐明高剪切对煤粒-架桥液疏水作用强度的影响机制。</t>
  </si>
  <si>
    <t>    用酸析法从黑液中提取木质素并进行提纯，并以木质素作为双电层电容器用活性炭的前驱体制备多孔炭。将所得多孔炭制成炭电极，重点研究炭电极的电化学属性，揭示电容器的比电容值与活性炭比表面积、孔径分布及表面含氧官能团之间的内在联系。  </t>
  </si>
  <si>
    <t>本项目拟把外加振动能量运用到细粒级煤系高岭土的分选上，基于外加振动能量强化颗粒间的密度离析，采用高速动态摄像仪分析高岭土粒群在流化床三维空间内的实时分离过程，经过单因素探索和多因素正交试验，优化操作参数提高分选质量。</t>
  </si>
  <si>
    <t>    灰分检测是摩擦电选过程中必不可少的环节，本项目欲借助图像识别技术，设计实验探寻灰分与图像灰度之间的相关关系及关系机理，为摩擦电选过程的在线连续式灰分检测提供理论支持。</t>
  </si>
  <si>
    <t>硫酸盐还原微生物（SRB）在含铬废水中的形态转化中扮演重要角色，然而有关其具体作用机制还不清楚。本项目选择富含重金属铬的废水作为研究对象，重点分析微生物处理过程中金属铬和硫形态变化，为后续应用提供基础数据。</t>
  </si>
  <si>
    <t>设计和合成新型四苯乙烯酰胺和亚胺类AIE材料，研究该类材料分子结构和其AIE性质的关系；研究其作为探针在金属离子等方面的响应，阐明作为探针时AIE的发光机制。</t>
  </si>
  <si>
    <t>通过污泥脱水造粒，形成有一定强度和活性的物理颗粒污泥，在物理颗粒污泥的基础上进行驯化，并结合一定的药剂制度（脱水前和驯化过程添加一定药剂）促进颗粒化，并将其在典型工艺上进行试验运用。</t>
  </si>
  <si>
    <t>    基于二维激光扫描的三维构图技术的核心是使用二维激光扫描仪进行低成本三维建图，同时也实现了360度全方向三维建图，能够在封闭或者室内进行三维测量。而以往的扫描仪大多都为三维扫描仪，成本高，携带不方便。</t>
  </si>
  <si>
    <t> 针对露天烧烤独特的餐饮模式，通过文献检索与现场调查，对其排放特征和成分进行深入分析，结合现行烧烤烟气处理技术，探究紫外-臭氧联合高级氧化技术处理烧烤油烟的性能，推动烧烤油烟高效、便捷处理技术的发展。</t>
  </si>
  <si>
    <t>为实现BDS导航系统在植保无人机精准作业中的实际应用，展开如下三个方面的研究： 1）北斗系统网络RTK算法，首先利用BDS载波相位观测值构建导航定位方程，快速解算整数模糊度，实现厘米级实时定位； 2）无人机智能起降算法研究，利用BDS/INS提供精确的位置信息实现无人机智能起降。 3）研究高采样率BDS数据预处理及植保无人机航线规划与实时导航，采用ATM飞控对无人机的各种姿态参数进行调试，以提高植保无人机安全保障。</t>
  </si>
  <si>
    <t> 本研究将颗粒物滤膜采样分析与南湖遥感观测站内的在线观测分析相结合，旨在揭示不同粒径大气颗粒物的质量浓度、化学组成和微观形貌的时间序列变化特征；探讨不同时期大气颗粒物的来源及其变化规律。</t>
  </si>
  <si>
    <t>现有研究表明矿区存在不同程度的重金属污染，这对矿区作物的利用产生一定安全隐患。项目组通过监测徐州北郊主要作物中重金属分布特征结合安全性评估模型得出作物不同部位再利用的安全性，为作物综合利用提供数据基础。</t>
  </si>
  <si>
    <t>本项目首先收集山东南四湖近十年的免费遥感数据，然后利用ENVI进行预处理，并研究利用混合像元分解技术提取水体面积，最后对比分析其变化趋势及影响因素，对加强南四湖的保护治理和促进其可持续发展有重要意义。</t>
  </si>
  <si>
    <t>        本项目拟通过煤粉与低浓度瓦斯的混合脉动燃烧实验，研究低浓度瓦斯与煤粉的混合脉动燃烧机理与特性，寻求不同低浓度下的瓦斯与煤粉的最佳燃烧配比，扩展低浓度瓦斯的贫燃极限，为煤矿低浓度瓦斯的高效清洁安全利用开辟新的路径。</t>
  </si>
  <si>
    <t>        采用高速摄像仪可视化方法研究液氮在不同直径和不同表面特征的煤颗粒及单层煤多孔介质内的沸腾换热规律，采用磁共振成像研究不同直径和不同表面特征煤多孔介质内液氮的沸腾换热规律，建立液氮在煤多孔介质内的沸腾换热模型。</t>
  </si>
  <si>
    <t>磁流体的折射率与外磁场有关，且随着外磁场强度的增大而增大，即磁流体的折射率是可调的。在外加垂直于磁流体的磁场作用时，磁流体内部粒子形成沿磁场方向的链状结构，这种结构的变化减少了粒子系对光线的吸收作用，增加了光线透过磁流体的概率，导致磁流体光谱透射率的增加，当增大外加磁场强度时，磁流体内部的链状结构特征变得更加明显，流体的光学透射率进一步增大。</t>
  </si>
  <si>
    <t>目前换热器效率普遍较低，使能耗加大。金属泡沫作为新型换热材料，能有效解决这个问题、本项目通过对金属泡沫进行研究，探究其换热机理，对目前的金属泡沫结构进行改进，并应用于换热器中，达到强化换热的目的。</t>
  </si>
  <si>
    <t>不粘锅的成分 “特氟龙”具有生理毒性、不耐酸、结合强度低等安全隐患。本项目利用疏水涂层低粘附的特点，拟采用热喷涂技术铁基非晶合金疏水低粘附涂层，预计可获得无毒、抗高温粘附、耐磨的不粘锅涂层的制备方法。</t>
  </si>
  <si>
    <t>本研究采用冷冻干燥法制备多孔磷酸钙骨水泥支架材料，研究冷冻干燥工艺对所制备试样的孔隙率、强度以及微观形貌的影响规律，同时通过明胶修饰和烧结等手段进一步提高骨水泥支架的力学性能。</t>
  </si>
  <si>
    <t>超疏水表面因其优良的减阻性能，成为表面科学领域研究热点，具有广泛的应用前景。本项目将研究橡胶材料表面超疏水涂层的制备，及其在水中的减阻性能，拟与江苏省皮划艇基地合作，测试超疏水涂层对皮划艇速度的影响。</t>
  </si>
  <si>
    <t>本项目以非线性泛函分析理论为主要工具，运用不动点定理、临界点理论等方法研究分数阶微分方程解的存在性并寻求分数阶可积系统精确解，并用同伦算法对所研究的边值问题进行数值分析，为物理、材料等相关问题提供理论支撑。</t>
  </si>
  <si>
    <t>本项目希望通过引入一些先进的机器学习理论，对已有的稀疏表示分类人脸算法进行一定的改进，在提高分类精度和稳定性的同时，降低计算复杂度，并将此理论付诸实践，开发出一个基于人脸识别的用户登录app</t>
  </si>
  <si>
    <t>    构建基于安卓手机的试卷成绩自动录入系统，由摄像头组件获取学生姓名、学号以及成绩的图像，由识别组件识别其内容并储存，实现数据与基础办公软件如Word 、 Excel的共享，可在Android手机端运行，同时提供上传至网络的功能。</t>
  </si>
  <si>
    <t>本项目旨在提出一种基于多目标——覆盖能力和相似性——优化的优先排序方法模型，对软件开发测试过程中的测试用例集进行优化，使能发现错误的测试用例尽可能早地执行，从而合理分配测试资源，最终达到缩减成本和提高效率的目的。</t>
  </si>
  <si>
    <t>    运用人体运动识别算法、音乐旋律分析算法等再分析如何将运动的节奏与音乐频谱相匹配，能在运动时从本地音乐提供较好的“音乐伴侣”，实现基本的音乐app 功能，能在播放的同时记录步数和里程，融合天气预报建议运动最好为室内还是室外，界面简洁舒心，占用内存小。</t>
  </si>
  <si>
    <t>该项目利用ASP.NET+SQL Server制作基于B/S模式的物流信息管理平台，该平台主要是实现对物流信息的发布和管理，使客户通过该平台查看得到准确、最新的物流消息，从而在短时间内最大限度的查找物流资源，建立高效的数字化物流经济。</t>
  </si>
  <si>
    <t>本课题通过对用户需求和行为特征进行分析，研究用户的行为数据特点，结合用户此时所处情景，在协同过滤算法的基础上，设计并实现高效并有较高准确度的基于情境的个性化推荐系统，并研究情境信息对推荐结果的影响。</t>
  </si>
  <si>
    <t>该项目就是开发一套基于ARM体系处理器的信号采集、存储、传输及控制器，并能够作为集中控制系统控制仪器、视频、泵、阀。 数据采集仪具有8个RS232数字输入通道、4路RS485数字输入通道、8路模拟量输入和4路开关量输入、4路开关量输出、8路继电器输出，通过嵌入式软件开发能够支持多种反冲洗类型数据接入。</t>
  </si>
  <si>
    <t>在新型支付方式的涌现下，大学生的消费行为发生了不可忽视的变化。本项目以当代在校大学生为研究对象进行问卷调查和半结构式访谈，通过问卷和访谈调查反映出的问题，采用SPSS软件进行资料的分析与统计，对自变量与调查指标进行频数分析等，利用回归分析法分析大学生产生不良消费行为的影响因素。在中外文献资料支持下，用具体调查数据对比在新型支付方式出现前后大学生超前消费的人数，剖析出当代大学生的心理模式，进一步分析出消费市场如何利用大学生心理促进超前消费模式发展及快速增长。</t>
  </si>
  <si>
    <t>1. 了解我国上市公司固定资产折旧政策的现状 2. 分析固定资产加速折旧政策的实施对不同企业带来的影响 3. 分析同一企业采用直线法和加速折旧两种不同折旧方法对企业的影响 4. 研究加速折旧法对国家财政问题的影响</t>
  </si>
  <si>
    <t>    2016年3月，李克强在政府工作报告中指出，要在2016年5月1日全面实施营改增，这是我国税收制度改革的重要举措。营改增对于促进产业结构调整、完善增值税抵扣链条有重要作用。对于房地产企业来说，营改增政策可以通过税收作用机理产生两方面的效果：一是“营改增”将购买材料纳入抵扣范围，有利于房地产企业增加抵扣项目，降低企业税负，降低成本，抑制房价，刺激消费者的购买欲望，从而减少库存；二是新增不动产可以抵扣增值税，激励企业购置不动产，从而也会减少库存。本项目将研究营改增对房地产企业去库存的作用机理。</t>
  </si>
  <si>
    <t>本课题拟以绿色债券为研究对象，从理论出发研究企业、银行、政府三者对绿色债券运行机制的影响。进而结合具体的案例，运用理论和案例相结合的方法，对三者的作用机制进行深入解析，探讨三者间的博弈关系，为绿色债券市场的有效运作提供可供参考的依据。</t>
  </si>
  <si>
    <t>    本课题拟构建企业加班文化对员工主观幸福感的影响因素模型，通过探究企业加班文化对员工主观幸福感的作用机制，提出基于实证分析和社会现实的建议方案。为现代企业的良好运作提供理论上的参考，提高社会各界对员工幸福感的关注。</t>
  </si>
  <si>
    <t>本课题将基于“互联网+”及大学毕业生爆发性增长从而导致的越来越严峻的就业形势为背景，以已经从事或有意向从事“互联网+” 相关方面创业与就业的在校或近年毕业大学生为研究对象，探讨“互联网+”环境为大学生创业与就业带来的机遇与挑战。</t>
  </si>
  <si>
    <t>    调查大学生对浪费现象的认识，了解学生问的生活习惯，分析浪费行为的存在原因及其影响因素。促进学生养成良好的学习生活习惯，树立正确价值观。</t>
  </si>
  <si>
    <t>本项目主要针对电子产品迅速更新换代而造成的废旧电子产品堆积问题展开调研，通过问卷调查、实地访问等多种方式深入了解当代大学生处理废旧电子产品的现状，积极寻求科学环保的解决办法。</t>
  </si>
  <si>
    <t>    通过为期一年的调研，汇集总结徐州地区城市家庭在全面二孩政策开放后的生育二孩意愿，以及城市家庭在二孩生育问题上的影响因素。</t>
  </si>
  <si>
    <t>    农村环境虽然污染严重，但重视却不够。项目组希望通过调研农村居住环境污染现状从而分析影响因素，进而有针对性的提出解决对策。利用大学生掌握丰富环保知识的优势，为农村居民宣传环保知识，提高他们的环保意识。</t>
  </si>
  <si>
    <t>　　对当代大学生的支付方式进行详细的调查研究，分不同的支付方式对于大学生网购带来的影响，建立相应的指标体系和评价方法。</t>
  </si>
  <si>
    <t>随着新媒体的迅速发展，微信因适应不同社会群体的需要和中国人的心理需求而普及，中国传统文化也有了新的发展形式。本项目植根于传统文化土壤，紧贴时代特色和政策导向，分析微信普及的原因、社会群众的心理及传统文化的发展现状，探究通过微信平台弘扬传统文化的创新型思路。</t>
  </si>
  <si>
    <t>以“高校学生组织管理模式研究”为题,对这一问题进行阐述，希望有所突破的方面在于系统地对高校学生组织管理的理论,既有高校学生组织管理工作的实践探讨,也有理论分析,对于高校学生事务管理工作的进一步发展具有很强的指导意义。</t>
  </si>
  <si>
    <t>    随着社会不断发展，新闻媒介现在已经发展成为以博客、微博和手机媒体为代表的3.0时代，即自媒体时代。受众不再是被动单向地接收媒体新闻，也可以成为新闻传播者。大学生是如今自媒体发展壮大的主力军，探讨自媒体对当代大学生自我成长的影响具有深远意义。本课题将从高中时代开始追踪大学生对自媒体的接触使用情况，以网络、个人价值观、婚恋观、择业观等方面为切入点，分析自媒体对大学生自我发展带来的影响。</t>
  </si>
  <si>
    <t>伴随生态环境的不断恶化，我国提出了以生态文明为导向，以维护环境权益和促进可持续发展为目标，对现行环境资源立法体系进行改造的理念——法律生态化。本项目以其中最为突出的绿色专利快速审查制度为例，以《发明专利申请优先审查管理办法》为立足点，通过对近几年绿色专利成果的调研，分析该制度所带来的利弊；同时将西方该具体制度与我国比较，并提出建议以完善相关立法。以此，对法律生态化理念指导下的制度运行提供理论借鉴与现实指导。</t>
  </si>
  <si>
    <t>    本项目将以徐州市高校创新创业教育发展现状为研究对象，调查其目前开展形式、实施过程中出现的问题以及成效与投入之间的不平衡关系，从供给侧改革角度出发探求其发展新路径。</t>
  </si>
  <si>
    <t>本项目以徐州6所高校图书馆为依托，通过问卷及实地考察等方式，发现其在人文建设方面的不足之处，并找到解决办法，提炼出一个高校图书馆文化建设新模式，为江苏省高校图书馆提供切实可行的建议，从而实现图书馆文化建设的改良与进步。</t>
  </si>
  <si>
    <t>BBC对于“中国崛起”给予了极大的的关注，以“中国主题”系列制作发行的纪录片在全球，特别是中国引发了强烈的反响。本研究致力于考察三个方面的问题：第一，BBC如何在语言和文化层面建构中国形象；第二，为何BBC纪录片在中国引发关注？第三，中国观众的对纪录片的切入点与西方观众的异同。</t>
  </si>
  <si>
    <t>本项目旨在复兴鲁兴菜馆老字号品牌，对鲁兴菜馆老字号进行品牌重塑，老字号在发展过程中不仅需要传承传统文化，更需要融入创新理念，从而更好地适应当今社会的发展。鲁兴菜馆老字号的复兴主要从品牌文化的重塑与推广，空间布局及功能划分，经营策略等方面入手，建设传统文化气息浓厚的老字号品牌。</t>
  </si>
  <si>
    <t>理工类高校背景下的校园音乐文化虽渐有规模，但仍无法完全满足理工类高校的发展需要，故本项目研究内容旨在分析研究理工类高校校园音乐文化现状的基础之上，摸索出有利于校园音乐文化发展的道路和方向。</t>
  </si>
  <si>
    <t>    徐州市市民步行和非机动车行占出行比例的一半以上，已经成为绿色低碳出行的主要方式。慢行交通系统不完善与市民亲水亲绿，户外健身需求之间的矛盾也日渐显现。我们将就针对如何构建“安全，连续，便捷，舒适”的优质慢行交通系统进行了认真的调研和思考。</t>
  </si>
  <si>
    <t>    艺家创意礼品项目针对青年消费群体，推出有创意，有内涵，有水平的礼品。针对不同类型的消费者推荐不同的创意礼品，包括情侣礼品、朋友礼品等不同类别。服务包括艺术品定制(绘画）、情侣用品、特色食品等，满足消费者需求。</t>
  </si>
  <si>
    <t>    我国于2002年首次推出了《学生体质健康标准》到今天，《标准》的内容也随着当今的社会的发展而改变。对“体质健康”导向下江苏大学体育教学模式的研究，就是对江苏高校体育教学模式进行统计和对比研究，寻找和探索符合“体质健康”要求的体育教学模式。</t>
  </si>
  <si>
    <t>近年来，雾霾日益加深。本研究旨在通过对雾霾天气下进行马拉松运动对身体健康产生的危害以及应对雾霾天气的对策分析进行研究，以期望减少雾霾对马拉松运动者身体健康的危害，为人们更好地进行马拉松运动提供合理建议。</t>
  </si>
  <si>
    <t>本项目研究主要分为三个部分： 1）硬件平台搭建：搭建硬件平台，模拟电动车不同运行状态； 2）可靠性评估：确定可靠性评估方法，提高可靠性评估精度； 3）薄弱环节确定：确定系统最薄弱的环节，指明可靠性提高方向。</t>
  </si>
  <si>
    <t>1、项目采用改进的Adaptive Kalman滤波进行SOC估算，提高精度； 2、采用非耗散型均衡控制，基于相邻电池能量转移电路拓扑，提高电池运行效率和工作可靠性；3、搭建电池管理系统硬件平台，运用合适软件算法，实现对电池的在线监测、均衡充电、故障诊断、对性能进行优化，使得管理策略主动合理。</t>
  </si>
  <si>
    <t>  利用土壤湿度计测定地表确定范围内的土壤含水量，结合GNSS-R系统信号接收处理，建立相关的函数模型，确定该模型的适用范围。在相同条件下，利用已建立的模型反演土壤含水量，以实测数据为对比数据，对反演模型进行精度评价。进而开展多系统信号融合研究，提高反演算法的精度。</t>
  </si>
  <si>
    <t>    对比不同测试方法对膜材撕裂强度的影响,建立合理的断裂力学模型对膜材撕裂机理进行分析，并基于撕裂机理及材料微观模型对膜材撕裂过程进行数值模拟。寻找膜材撕裂强度和抗拉强度的关系，在膜结构设计中考虑撕裂强度的影响。</t>
  </si>
  <si>
    <t>在空调季和非空调季，对主要的公共建筑室内环境及人体热舒适做出评估和调查，建立数学模型，并将试验和计算结果作进一步分析，给出在机械和自然通风条件下室内环境的分析报告，并从节能环保的角度给出合理的建议。</t>
  </si>
  <si>
    <t xml:space="preserve">      地下埋管换热器设计是否合理决定着地源热泵技术的经济性和运行的可靠性。基于现场地质条件实际情况，建立较为准确的地下换热器传热模型并以此研究其传热规律是合理设计地下埋管的前提，是地源热泵技术的关键问题之一。
本项目通过理论和实验相结合研究层状非均质岩土介质中地埋管换热器传热机理，建立其传热瞬态三维热-流耦合模型，更加准确预测管内流体竖向温度和热流分布规律，为实际工程地埋管的优化设计提供依据。
</t>
    <phoneticPr fontId="17" type="noConversion"/>
  </si>
  <si>
    <t>高水灰比速凝材料是一种新型材料,本项目将通过试验研究它的抗冻融性能，分析水灰比、冻融循环温度、冻融循环次数对高水灰比速凝材料抗冻融性能的影响，且结合微观分析研究高水灰比速凝材料的抗冻融机理。</t>
  </si>
  <si>
    <t>针对应用技术学院实践教学环节较多，不便对实习实训过程进行管理的缺点，提出了一种基于移动互联网的考勤管理实现方法，结合移动定位服务和地理信息服务，使用范围搜索算法确定学生是否正常出勤，生成实习实训考勤信息。</t>
  </si>
  <si>
    <t>本项目拟通过传感器对与人体体温和心率的感知，研究有关设备进行普通人甚至传染病患者的实时生理数据的收集和发送，对人们的身体健康和有关重大疾病蔓延的抑制具有重要意义。</t>
  </si>
  <si>
    <t>本项目意在研发一款仅面向“夕阳市场”的一款老年健康智能手环，帮助老人及其子女对其行为进行跟踪。     功能上实现基本的定位，走失寻回、通过服务中心进行紧急情况处理。</t>
  </si>
  <si>
    <r>
      <t>项目主要目标是智能家居中的防盗报警，根据现有条件以及</t>
    </r>
    <r>
      <rPr>
        <sz val="10"/>
        <color theme="1"/>
        <rFont val="Times New Roman"/>
        <family val="1"/>
      </rPr>
      <t>2012</t>
    </r>
    <r>
      <rPr>
        <sz val="10"/>
        <color theme="1"/>
        <rFont val="宋体"/>
        <family val="3"/>
        <charset val="134"/>
        <scheme val="minor"/>
      </rPr>
      <t>年</t>
    </r>
    <r>
      <rPr>
        <sz val="10"/>
        <color theme="1"/>
        <rFont val="Times New Roman"/>
        <family val="1"/>
      </rPr>
      <t>4</t>
    </r>
    <r>
      <rPr>
        <sz val="10"/>
        <color theme="1"/>
        <rFont val="宋体"/>
        <family val="3"/>
        <charset val="134"/>
        <scheme val="minor"/>
      </rPr>
      <t>月</t>
    </r>
    <r>
      <rPr>
        <sz val="10"/>
        <color theme="1"/>
        <rFont val="Times New Roman"/>
        <family val="1"/>
      </rPr>
      <t>5</t>
    </r>
    <r>
      <rPr>
        <sz val="10"/>
        <color theme="1"/>
        <rFont val="宋体"/>
        <family val="3"/>
        <charset val="134"/>
        <scheme val="minor"/>
      </rPr>
      <t>日中国室内装饰协会智能化委员会《智能家居系统产品分类指导手册》的分类依据，挑选了</t>
    </r>
    <r>
      <rPr>
        <sz val="10"/>
        <color theme="1"/>
        <rFont val="Times New Roman"/>
        <family val="1"/>
      </rPr>
      <t>20</t>
    </r>
    <r>
      <rPr>
        <sz val="10"/>
        <color theme="1"/>
        <rFont val="宋体"/>
        <family val="3"/>
        <charset val="134"/>
        <scheme val="minor"/>
      </rPr>
      <t>个分类里的智能报警系统作为测试项目和前期准备，通过智能报警系统的开发和测试</t>
    </r>
  </si>
  <si>
    <t>本项目计划研究一种自动导引运输车的视觉导航系统设计，运用二值化摄像头采集图像，依靠k60芯片进行图像处理，采用PID算法对电机和舵机进行控制，最终实现小车平稳地按照既定的轨迹运输物料。</t>
    <phoneticPr fontId="3" type="noConversion"/>
  </si>
  <si>
    <t>利用自抗扰控制器设计平衡车，基本实现自平衡，并且平衡车在方圆50米的范围内，通过无线遥控装置的控制， 能够完成直线前进、后退，原地掉头，原地各方向转向，绕指定圆往复行走等功能。    </t>
    <phoneticPr fontId="3" type="noConversion"/>
  </si>
  <si>
    <t>随着互联网技术的发展，微信营销作为一种新兴的电子商务模式席卷我国。然而，微信营销在我国作为新生事物，尚处在利益博弈、规则形成时期，看似繁荣的风潮下危机四伏。我们希望通过研究厘清微信营销中各方主体的权利义务关系，对其风险进行法律分析，同时借鉴国外经验，就规范微信营销的相关法律问题提出建议。</t>
    <phoneticPr fontId="3" type="noConversion"/>
  </si>
  <si>
    <t>负责人所在学院</t>
    <phoneticPr fontId="6" type="noConversion"/>
  </si>
  <si>
    <t>生物工程2014-02班</t>
    <phoneticPr fontId="9" type="noConversion"/>
  </si>
  <si>
    <t>能源化学工程2014-01班</t>
    <phoneticPr fontId="9" type="noConversion"/>
  </si>
  <si>
    <t>应用化学2014-02班</t>
    <phoneticPr fontId="9" type="noConversion"/>
  </si>
  <si>
    <t>化学工程与工艺(卓越工程师)2014-01班</t>
    <phoneticPr fontId="9" type="noConversion"/>
  </si>
  <si>
    <t>矿物加工工程(卓越工程师)2014-01班
矿物加工工程(卓越工程师)2014-01班</t>
    <phoneticPr fontId="9" type="noConversion"/>
  </si>
  <si>
    <t>过程装备与控制工程2014-02班</t>
    <phoneticPr fontId="9" type="noConversion"/>
  </si>
  <si>
    <t>测绘工程2013-04班</t>
    <phoneticPr fontId="9" type="noConversion"/>
  </si>
  <si>
    <t>地理信息科学2014-02班
测绘工程2014-03班</t>
    <phoneticPr fontId="9" type="noConversion"/>
  </si>
  <si>
    <t>环境工程2013-04班</t>
    <phoneticPr fontId="9" type="noConversion"/>
  </si>
  <si>
    <t>土地资源管理2014-02班
土地资源管理2013-02班</t>
    <phoneticPr fontId="9" type="noConversion"/>
  </si>
  <si>
    <t>环境科学2013-01班</t>
    <phoneticPr fontId="9" type="noConversion"/>
  </si>
  <si>
    <t>能源与动力工程2015-02班
能源与动力工程2014-03班</t>
    <phoneticPr fontId="9" type="noConversion"/>
  </si>
  <si>
    <t>能源与动力工程2014-03班
能源与动力工程(卓越工程师)2013-01班</t>
    <phoneticPr fontId="9" type="noConversion"/>
  </si>
  <si>
    <t>材料类2014-02班</t>
    <phoneticPr fontId="9" type="noConversion"/>
  </si>
  <si>
    <t>材料类2014-06班</t>
    <phoneticPr fontId="9" type="noConversion"/>
  </si>
  <si>
    <t>材料类2014-03班</t>
    <phoneticPr fontId="9" type="noConversion"/>
  </si>
  <si>
    <t>物理学类2015-01班
光电信息科学与工程2013-02班</t>
    <phoneticPr fontId="9" type="noConversion"/>
  </si>
  <si>
    <t>物理学类2014-02班</t>
    <phoneticPr fontId="9" type="noConversion"/>
  </si>
  <si>
    <t>物理学类2014-03班</t>
    <phoneticPr fontId="9" type="noConversion"/>
  </si>
  <si>
    <t>计算机科学与技术2014-03班
计算机科学与技术2014-03班</t>
    <phoneticPr fontId="9" type="noConversion"/>
  </si>
  <si>
    <t>电子信息科学与技术2014-02班</t>
    <phoneticPr fontId="9" type="noConversion"/>
  </si>
  <si>
    <t>计算机科学与技术2014-02班</t>
    <phoneticPr fontId="9" type="noConversion"/>
  </si>
  <si>
    <t>电子信息科学与技术2014-03班
电子信息科学与技术2014-03班</t>
    <phoneticPr fontId="9" type="noConversion"/>
  </si>
  <si>
    <t>信息安全2014-03班</t>
    <phoneticPr fontId="9" type="noConversion"/>
  </si>
  <si>
    <t>工商管理2014-01班</t>
    <phoneticPr fontId="9" type="noConversion"/>
  </si>
  <si>
    <t>会计学2014-01班
会计学2014-01班</t>
    <phoneticPr fontId="9" type="noConversion"/>
  </si>
  <si>
    <t>会计学2014-05班
会计学2014-05班</t>
    <phoneticPr fontId="9" type="noConversion"/>
  </si>
  <si>
    <t>会计学2013-01班
会计学2014-02班</t>
    <phoneticPr fontId="9" type="noConversion"/>
  </si>
  <si>
    <t>金融学2014-03班
金融学2014-03班</t>
    <phoneticPr fontId="9" type="noConversion"/>
  </si>
  <si>
    <t>金融学2014-03班
金融学2014-01班</t>
    <phoneticPr fontId="9" type="noConversion"/>
  </si>
  <si>
    <t>人力资源管理2014-01班
人力资源管理2014-02班</t>
    <phoneticPr fontId="9" type="noConversion"/>
  </si>
  <si>
    <t>法学2014-02班</t>
    <phoneticPr fontId="9" type="noConversion"/>
  </si>
  <si>
    <t>行政管理2014-02班</t>
    <phoneticPr fontId="9" type="noConversion"/>
  </si>
  <si>
    <t>汉语言文学2014-02班
汉语言文学2014-02班</t>
    <phoneticPr fontId="9" type="noConversion"/>
  </si>
  <si>
    <t>社会工作2013-01班
社会工作2013-01班</t>
    <phoneticPr fontId="9" type="noConversion"/>
  </si>
  <si>
    <t>英语2013-02班</t>
    <phoneticPr fontId="9" type="noConversion"/>
  </si>
  <si>
    <t>工业设计2014-01班</t>
    <phoneticPr fontId="9" type="noConversion"/>
  </si>
  <si>
    <t>工业设计2014-01班
工业设计2014-01班</t>
    <phoneticPr fontId="9" type="noConversion"/>
  </si>
  <si>
    <t>社会体育指导与管理2014-03班</t>
    <phoneticPr fontId="9" type="noConversion"/>
  </si>
  <si>
    <t>电气工程及其自动化2013-02卓越工程师班
越崎2014-01班</t>
    <phoneticPr fontId="9" type="noConversion"/>
  </si>
  <si>
    <t>越崎2014-01班</t>
    <phoneticPr fontId="9" type="noConversion"/>
  </si>
  <si>
    <t>越崎2015-02班</t>
    <phoneticPr fontId="9" type="noConversion"/>
  </si>
  <si>
    <t>越崎2014-01班
越崎2014-01班</t>
    <phoneticPr fontId="9" type="noConversion"/>
  </si>
  <si>
    <t>土木工程2014-02班</t>
    <phoneticPr fontId="9" type="noConversion"/>
  </si>
  <si>
    <t xml:space="preserve">   建筑环境与能源应用工程2015-01班</t>
    <phoneticPr fontId="9" type="noConversion"/>
  </si>
  <si>
    <t>电气工程及其自动化2013-02班
采矿工程2013-01班</t>
    <phoneticPr fontId="9" type="noConversion"/>
  </si>
  <si>
    <t>矿物加工工程2014-03班</t>
    <phoneticPr fontId="9" type="noConversion"/>
  </si>
  <si>
    <t>矿物加工工程2015-01班</t>
    <phoneticPr fontId="9" type="noConversion"/>
  </si>
  <si>
    <t>采矿工程(卓越工程师)2014-02班
越崎2014-02班</t>
    <phoneticPr fontId="9" type="noConversion"/>
  </si>
  <si>
    <t>机械类2014-10班</t>
    <phoneticPr fontId="9" type="noConversion"/>
  </si>
  <si>
    <t>地质工程2014-04班
水文与水资源工程2014-02班</t>
    <phoneticPr fontId="9" type="noConversion"/>
  </si>
  <si>
    <t>电气工程及其自动化2014-08班</t>
    <phoneticPr fontId="9" type="noConversion"/>
  </si>
  <si>
    <t>采矿工程2014-01班</t>
    <phoneticPr fontId="9" type="noConversion"/>
  </si>
  <si>
    <t>艺术学院</t>
  </si>
  <si>
    <t>机电学院</t>
    <phoneticPr fontId="3" type="noConversion"/>
  </si>
  <si>
    <t>艺术学院</t>
    <phoneticPr fontId="3" type="noConversion"/>
  </si>
  <si>
    <t>材料学院</t>
    <phoneticPr fontId="3" type="noConversion"/>
  </si>
  <si>
    <t>申请专利一项，手环实物</t>
  </si>
  <si>
    <t>1,完成项目研究报告一项 2,论文一篇 3，完成实物模型一项</t>
  </si>
  <si>
    <t>1.发表实用新型专利一项； 2.机器实物模型机构和试剂配比； 3.完成三维建模和模拟动画。 4.完成结题总结报告一份</t>
  </si>
  <si>
    <t>1、一种打印模块。 2、一份项目结题报告。 3、发表一篇相关学术论文。 4、申请实用新型专利一项。</t>
    <phoneticPr fontId="3" type="noConversion"/>
  </si>
  <si>
    <t>非亲水性相似材料试制及其在保水开采机理研究中的应用</t>
    <phoneticPr fontId="3" type="noConversion"/>
  </si>
  <si>
    <t>01130047,01140123</t>
    <phoneticPr fontId="3" type="noConversion"/>
  </si>
  <si>
    <t>张东升,范钢伟</t>
    <phoneticPr fontId="3" type="noConversion"/>
  </si>
  <si>
    <t>教授,副教授</t>
    <phoneticPr fontId="3" type="noConversion"/>
  </si>
  <si>
    <t>201610290003</t>
    <phoneticPr fontId="3" type="noConversion"/>
  </si>
  <si>
    <t>粉煤灰节水资源化充填系统的构建</t>
    <phoneticPr fontId="3" type="noConversion"/>
  </si>
  <si>
    <t>/教授
/讲师</t>
  </si>
  <si>
    <t xml:space="preserve">基于GIS的徐州市绿地系统现状分析及规划建议 </t>
    <phoneticPr fontId="11" type="noConversion"/>
  </si>
  <si>
    <t>思修题库app的设计与实现</t>
  </si>
  <si>
    <t>国家全面开放二胎政策对女性职场发展的影响----以徐州市为例</t>
  </si>
  <si>
    <t>互联网企业中概股回归A股成因的实证检验</t>
  </si>
  <si>
    <t>当代大学生阅读现状分析及策略研究</t>
  </si>
  <si>
    <t>新媒体背景下研究中国网络剧市场的发展</t>
  </si>
  <si>
    <t>中国传统体育文化产品创新设计</t>
    <phoneticPr fontId="3" type="noConversion"/>
  </si>
  <si>
    <t>康紫彤</t>
    <phoneticPr fontId="11" type="noConversion"/>
  </si>
  <si>
    <t>城市新型养老社区规划设计研究</t>
    <phoneticPr fontId="11" type="noConversion"/>
  </si>
  <si>
    <t>高温对RC开孔梁受力性能的影响</t>
    <phoneticPr fontId="11" type="noConversion"/>
  </si>
  <si>
    <t xml:space="preserve">自动循迹垂直越障无人送货小车 </t>
    <phoneticPr fontId="11" type="noConversion"/>
  </si>
  <si>
    <t>张进</t>
    <phoneticPr fontId="11" type="noConversion"/>
  </si>
  <si>
    <t>林志强</t>
    <phoneticPr fontId="3" type="noConversion"/>
  </si>
  <si>
    <t>关于徐州市幼儿园教学状况调查研究</t>
    <phoneticPr fontId="11" type="noConversion"/>
  </si>
  <si>
    <t>关正璘</t>
    <phoneticPr fontId="11" type="noConversion"/>
  </si>
  <si>
    <t>09144012
07142643</t>
  </si>
  <si>
    <t>09133640</t>
    <phoneticPr fontId="11" type="noConversion"/>
  </si>
  <si>
    <t>01140122</t>
    <phoneticPr fontId="11" type="noConversion"/>
  </si>
  <si>
    <t>01130261</t>
    <phoneticPr fontId="11" type="noConversion"/>
  </si>
  <si>
    <t>01140161</t>
    <phoneticPr fontId="3" type="noConversion"/>
  </si>
  <si>
    <t>发表学术论文2篇，完成课题报告1本。</t>
  </si>
  <si>
    <t>煤层本源菌群产氢产乙酸菌的分离</t>
    <phoneticPr fontId="9" type="noConversion"/>
  </si>
  <si>
    <t>发表论文1篇；申请专利1项。</t>
    <phoneticPr fontId="3" type="noConversion"/>
  </si>
  <si>
    <t>矿山矿震数据层析成像计算平台的设计与实现</t>
    <phoneticPr fontId="9" type="noConversion"/>
  </si>
  <si>
    <t>（1）形成矿山矿震数据层析成像计算平台程序一套。 （2）提交一份课题总结报告。 （3）申请软件著作权 1 项。</t>
  </si>
  <si>
    <t>机械助力服结构及其控制系统设计</t>
    <phoneticPr fontId="3" type="noConversion"/>
  </si>
  <si>
    <t>1）机械助力服样机1台；2）相关的研制工作报告和技术报告各1份；3）申请国家实用新型专利1项；4）发表学术论文1篇。</t>
    <phoneticPr fontId="3" type="noConversion"/>
  </si>
  <si>
    <t>1.在公开刊物上正式发表1~2篇论文（争取发表核心期刊论文）
2.完成中期报告，最终结题报告各一份</t>
    <phoneticPr fontId="3" type="noConversion"/>
  </si>
  <si>
    <t>虚拟阻抗及其在微网系统中的应用研究</t>
    <phoneticPr fontId="3" type="noConversion"/>
  </si>
  <si>
    <t>覆岩关键层破断对采空区压力传递的影响因素实验研究</t>
    <phoneticPr fontId="9" type="noConversion"/>
  </si>
  <si>
    <t>1与导师合作发表论文1篇，专利一个。
2开发出一款基于Dlion32位主板能实现食物个性化定制的食物打印机3）结题报告一份</t>
    <phoneticPr fontId="3" type="noConversion"/>
  </si>
  <si>
    <t>以实验成品成果的方式进行对产品评估检测
通过发表论文对开发的产品的进行程度进行评估并进行叙述。通过收集实验数据的检测实验成果的成功与否。</t>
    <phoneticPr fontId="3" type="noConversion"/>
  </si>
  <si>
    <t>矿加13-1班</t>
    <phoneticPr fontId="11" type="noConversion"/>
  </si>
  <si>
    <t>06142580</t>
    <phoneticPr fontId="11" type="noConversion"/>
  </si>
  <si>
    <t xml:space="preserve">无线光纤光栅测温系统在火灾试验中的应用  </t>
    <phoneticPr fontId="11" type="noConversion"/>
  </si>
  <si>
    <t>02140381</t>
    <phoneticPr fontId="11" type="noConversion"/>
  </si>
  <si>
    <t>胡芷晴</t>
    <phoneticPr fontId="3" type="noConversion"/>
  </si>
  <si>
    <t>16145345</t>
    <phoneticPr fontId="3" type="noConversion"/>
  </si>
  <si>
    <t>许佳佳/16145337,
季朝阳/06142207,
潘传鱼/06142248</t>
    <phoneticPr fontId="3" type="noConversion"/>
  </si>
  <si>
    <t>王恩元</t>
    <phoneticPr fontId="3" type="noConversion"/>
  </si>
  <si>
    <t>教授</t>
    <phoneticPr fontId="3" type="noConversion"/>
  </si>
  <si>
    <t>杨宇轩</t>
    <phoneticPr fontId="3" type="noConversion"/>
  </si>
  <si>
    <t>16145228</t>
    <phoneticPr fontId="3" type="noConversion"/>
  </si>
  <si>
    <t>郑传宝/16145233,       楚童/16145212,    王晨/16145357,     刘丽雪/14144990</t>
    <phoneticPr fontId="3" type="noConversion"/>
  </si>
  <si>
    <t>康建宏   周福宝</t>
    <phoneticPr fontId="3" type="noConversion"/>
  </si>
  <si>
    <t>讲师   教授</t>
    <phoneticPr fontId="3" type="noConversion"/>
  </si>
  <si>
    <t>李佳/16145354,
王湛/16145362,
范欣宇/16145378</t>
    <phoneticPr fontId="3" type="noConversion"/>
  </si>
  <si>
    <t>陈小雨</t>
    <phoneticPr fontId="3" type="noConversion"/>
  </si>
  <si>
    <t>讲师</t>
    <phoneticPr fontId="3" type="noConversion"/>
  </si>
  <si>
    <t>王勇</t>
    <phoneticPr fontId="3" type="noConversion"/>
  </si>
  <si>
    <t>阎伟平</t>
    <phoneticPr fontId="3" type="noConversion"/>
  </si>
  <si>
    <t>06142261</t>
    <phoneticPr fontId="3" type="noConversion"/>
  </si>
  <si>
    <t>翟修溪/06142305,
陈子豪/06142303,
杨  泽/10134350,王泉林/02130522</t>
    <phoneticPr fontId="3" type="noConversion"/>
  </si>
  <si>
    <t>苏海健</t>
    <phoneticPr fontId="3" type="noConversion"/>
  </si>
  <si>
    <t>助理研究员</t>
    <phoneticPr fontId="3" type="noConversion"/>
  </si>
  <si>
    <t>林琛/02140549</t>
    <phoneticPr fontId="3" type="noConversion"/>
  </si>
  <si>
    <t>孟波</t>
    <phoneticPr fontId="3" type="noConversion"/>
  </si>
  <si>
    <t>李华/02150765,宫彦入/02150763,高磊/02150748</t>
    <phoneticPr fontId="3" type="noConversion"/>
  </si>
  <si>
    <t>许娜</t>
    <phoneticPr fontId="3" type="noConversion"/>
  </si>
  <si>
    <t>王蒙</t>
    <phoneticPr fontId="3" type="noConversion"/>
  </si>
  <si>
    <t>02140605</t>
    <phoneticPr fontId="3" type="noConversion"/>
  </si>
  <si>
    <t>刘馨遥/02140618,
赵翰清/10144214,
许景铨/02140607</t>
    <phoneticPr fontId="3" type="noConversion"/>
  </si>
  <si>
    <t>林涛</t>
    <phoneticPr fontId="3" type="noConversion"/>
  </si>
  <si>
    <t>杜雷鸣</t>
    <phoneticPr fontId="3" type="noConversion"/>
  </si>
  <si>
    <t>01140167</t>
    <phoneticPr fontId="3" type="noConversion"/>
  </si>
  <si>
    <t>卢瀚/02140811,马文明/02140812,王坤/02140568</t>
    <phoneticPr fontId="3" type="noConversion"/>
  </si>
  <si>
    <t>张志镇</t>
    <phoneticPr fontId="3" type="noConversion"/>
  </si>
  <si>
    <t>林佳慧/02130382,辛银祥/02130838,曹森/02140354</t>
    <phoneticPr fontId="3" type="noConversion"/>
  </si>
  <si>
    <t>贾福萍</t>
    <phoneticPr fontId="3" type="noConversion"/>
  </si>
  <si>
    <t>副教授</t>
    <phoneticPr fontId="3" type="noConversion"/>
  </si>
  <si>
    <t>周烁钕/02140737,黄宏旭/02150662,曾雪花/02150715</t>
    <phoneticPr fontId="3" type="noConversion"/>
  </si>
  <si>
    <t>王义江</t>
    <phoneticPr fontId="3" type="noConversion"/>
  </si>
  <si>
    <t>胡江桅</t>
    <phoneticPr fontId="3" type="noConversion"/>
  </si>
  <si>
    <t>02140422</t>
    <phoneticPr fontId="3" type="noConversion"/>
  </si>
  <si>
    <t>刘江/02140426,申雪伟/02140430,孟元旭/02140845,杨晓琨/02140859</t>
    <phoneticPr fontId="3" type="noConversion"/>
  </si>
  <si>
    <t>温庆杰</t>
    <phoneticPr fontId="3" type="noConversion"/>
  </si>
  <si>
    <t>副教授</t>
    <phoneticPr fontId="3" type="noConversion"/>
  </si>
  <si>
    <t>于洪军/05142025,潘俊山/05132248,陈建林/05142004</t>
    <phoneticPr fontId="3" type="noConversion"/>
  </si>
  <si>
    <t>赵晓东</t>
    <phoneticPr fontId="3" type="noConversion"/>
  </si>
  <si>
    <t>副研究员</t>
    <phoneticPr fontId="3" type="noConversion"/>
  </si>
  <si>
    <t>殷振朔</t>
    <phoneticPr fontId="3" type="noConversion"/>
  </si>
  <si>
    <t>03131088</t>
    <phoneticPr fontId="3" type="noConversion"/>
  </si>
  <si>
    <t xml:space="preserve">隋超琦/03131079
钱兴国/03131044
王晓燕/06132720
廖宇豪/03141181
</t>
    <phoneticPr fontId="3" type="noConversion"/>
  </si>
  <si>
    <t>王洪欣</t>
    <phoneticPr fontId="3" type="noConversion"/>
  </si>
  <si>
    <t>教授</t>
    <phoneticPr fontId="3" type="noConversion"/>
  </si>
  <si>
    <t>王文鹏</t>
    <phoneticPr fontId="3" type="noConversion"/>
  </si>
  <si>
    <t>03140941</t>
    <phoneticPr fontId="3" type="noConversion"/>
  </si>
  <si>
    <t>宋彦</t>
    <phoneticPr fontId="3" type="noConversion"/>
  </si>
  <si>
    <t>范华显</t>
    <phoneticPr fontId="3" type="noConversion"/>
  </si>
  <si>
    <t>03130913</t>
    <phoneticPr fontId="3" type="noConversion"/>
  </si>
  <si>
    <t>董澎浩/03130911,   胡圣帮/03130914,  董文琪/03130912,  蒋艺超/03130915</t>
    <phoneticPr fontId="3" type="noConversion"/>
  </si>
  <si>
    <t xml:space="preserve">程志红   闫海峰   </t>
    <phoneticPr fontId="3" type="noConversion"/>
  </si>
  <si>
    <t>教授   副教授</t>
    <phoneticPr fontId="3" type="noConversion"/>
  </si>
  <si>
    <t>廖子舜</t>
    <phoneticPr fontId="3" type="noConversion"/>
  </si>
  <si>
    <t>03140906</t>
    <phoneticPr fontId="3" type="noConversion"/>
  </si>
  <si>
    <t>薛乐/03140916,文洋/03140914,王猛/03140913,叶腾/03140917</t>
    <phoneticPr fontId="3" type="noConversion"/>
  </si>
  <si>
    <t>田丰</t>
    <phoneticPr fontId="3" type="noConversion"/>
  </si>
  <si>
    <t>讲师</t>
    <phoneticPr fontId="3" type="noConversion"/>
  </si>
  <si>
    <t>曾禹铭</t>
    <phoneticPr fontId="3" type="noConversion"/>
  </si>
  <si>
    <t>03141106</t>
    <phoneticPr fontId="3" type="noConversion"/>
  </si>
  <si>
    <t>巩  健/03141147,
龙俊财/03141151,
刘  娜/03141172</t>
    <phoneticPr fontId="3" type="noConversion"/>
  </si>
  <si>
    <t>洪丛华</t>
    <phoneticPr fontId="3" type="noConversion"/>
  </si>
  <si>
    <t>葛礼嘉/14144783,巫  慧/07142927</t>
    <phoneticPr fontId="3" type="noConversion"/>
  </si>
  <si>
    <t>薛雪</t>
    <phoneticPr fontId="3" type="noConversion"/>
  </si>
  <si>
    <t>马  潇/04131481,
孙恬静/04131482,
许凌霄/04141347</t>
    <phoneticPr fontId="3" type="noConversion"/>
  </si>
  <si>
    <t>刘海</t>
    <phoneticPr fontId="3" type="noConversion"/>
  </si>
  <si>
    <t>张腾</t>
    <phoneticPr fontId="3" type="noConversion"/>
  </si>
  <si>
    <t>04131674</t>
    <phoneticPr fontId="3" type="noConversion"/>
  </si>
  <si>
    <t>高越/04131592</t>
    <phoneticPr fontId="3" type="noConversion"/>
  </si>
  <si>
    <t>王军</t>
    <phoneticPr fontId="3" type="noConversion"/>
  </si>
  <si>
    <t>王海波</t>
    <phoneticPr fontId="3" type="noConversion"/>
  </si>
  <si>
    <t>04141344</t>
    <phoneticPr fontId="3" type="noConversion"/>
  </si>
  <si>
    <t>皮杰/09133881,
宋天宝/03131144,
戴经纬/TS15060006A3,                          张梦琦/04141611</t>
    <phoneticPr fontId="3" type="noConversion"/>
  </si>
  <si>
    <t>宗伟林</t>
    <phoneticPr fontId="3" type="noConversion"/>
  </si>
  <si>
    <t xml:space="preserve">师帅/04141403,赵赫/16145286,
李永皓/06142215 </t>
    <phoneticPr fontId="3" type="noConversion"/>
  </si>
  <si>
    <t>陈昊</t>
    <phoneticPr fontId="3" type="noConversion"/>
  </si>
  <si>
    <t>范  榕/04131297,
李  浩/04131280,殷 子/04141408</t>
    <phoneticPr fontId="3" type="noConversion"/>
  </si>
  <si>
    <t>胡青松</t>
    <phoneticPr fontId="3" type="noConversion"/>
  </si>
  <si>
    <t>04141432</t>
    <phoneticPr fontId="3" type="noConversion"/>
  </si>
  <si>
    <t xml:space="preserve">罗贵友/04141430, 沙连帅/04141545, 贾子兆/08143169, 胡子豪/04141423   </t>
    <phoneticPr fontId="3" type="noConversion"/>
  </si>
  <si>
    <r>
      <rPr>
        <sz val="9"/>
        <color indexed="8"/>
        <rFont val="宋体"/>
        <family val="3"/>
        <charset val="134"/>
      </rPr>
      <t>袁小平</t>
    </r>
    <phoneticPr fontId="3" type="noConversion"/>
  </si>
  <si>
    <r>
      <rPr>
        <sz val="9"/>
        <color indexed="8"/>
        <rFont val="宋体"/>
        <family val="3"/>
        <charset val="134"/>
      </rPr>
      <t>教授</t>
    </r>
    <phoneticPr fontId="3" type="noConversion"/>
  </si>
  <si>
    <t>贾毅超/06142306，
李冰清/04141353，
马玉奎/06142378</t>
    <phoneticPr fontId="3" type="noConversion"/>
  </si>
  <si>
    <t>周娟</t>
    <phoneticPr fontId="3" type="noConversion"/>
  </si>
  <si>
    <t>甘晓露/05132018，
王家琛/05132085，
李泽玮/05141785</t>
    <phoneticPr fontId="3" type="noConversion"/>
  </si>
  <si>
    <t>鞠远江</t>
    <phoneticPr fontId="3" type="noConversion"/>
  </si>
  <si>
    <t>王睿/05141890，
田浩宇/05141884</t>
    <phoneticPr fontId="3" type="noConversion"/>
  </si>
  <si>
    <t>陈同俊</t>
    <phoneticPr fontId="3" type="noConversion"/>
  </si>
  <si>
    <t>05141791</t>
    <phoneticPr fontId="3" type="noConversion"/>
  </si>
  <si>
    <t>侯 杰/05141781，
王  欣/05141792
章必成/05141796</t>
    <phoneticPr fontId="3" type="noConversion"/>
  </si>
  <si>
    <t>金洪波</t>
    <phoneticPr fontId="3" type="noConversion"/>
  </si>
  <si>
    <t>讲  师</t>
    <phoneticPr fontId="3" type="noConversion"/>
  </si>
  <si>
    <t>张少华/05142091,
叶嘉仪/07142654,张志明/05141800</t>
    <phoneticPr fontId="3" type="noConversion"/>
  </si>
  <si>
    <t>王瑞瑞</t>
    <phoneticPr fontId="3" type="noConversion"/>
  </si>
  <si>
    <t>刘德勤</t>
    <phoneticPr fontId="3" type="noConversion"/>
  </si>
  <si>
    <t>06142474</t>
    <phoneticPr fontId="3" type="noConversion"/>
  </si>
  <si>
    <t>田创宇06142476,    张银昌/06142482</t>
    <phoneticPr fontId="3" type="noConversion"/>
  </si>
  <si>
    <t>邵菊芳</t>
    <phoneticPr fontId="3" type="noConversion"/>
  </si>
  <si>
    <t>高级实验师</t>
    <phoneticPr fontId="3" type="noConversion"/>
  </si>
  <si>
    <t>鲁浩</t>
    <phoneticPr fontId="3" type="noConversion"/>
  </si>
  <si>
    <t>06142571</t>
    <phoneticPr fontId="3" type="noConversion"/>
  </si>
  <si>
    <t>孙星博/06142585,
马若云/06142616,
杨雨晨/06142330</t>
    <phoneticPr fontId="3" type="noConversion"/>
  </si>
  <si>
    <t>赵云鹏</t>
    <phoneticPr fontId="3" type="noConversion"/>
  </si>
  <si>
    <t>王鑫阳</t>
    <phoneticPr fontId="3" type="noConversion"/>
  </si>
  <si>
    <t>06142416</t>
    <phoneticPr fontId="3" type="noConversion"/>
  </si>
  <si>
    <t>吴 翔/06142418, 
刘颖颖/06142427, 
周赫元/06142422</t>
    <phoneticPr fontId="3" type="noConversion"/>
  </si>
  <si>
    <t>赵云</t>
    <phoneticPr fontId="3" type="noConversion"/>
  </si>
  <si>
    <t>程嵩鹏</t>
    <phoneticPr fontId="3" type="noConversion"/>
  </si>
  <si>
    <t>06142275</t>
    <phoneticPr fontId="3" type="noConversion"/>
  </si>
  <si>
    <t>叶子芃/06142290,
高  也/06142337</t>
    <phoneticPr fontId="3" type="noConversion"/>
  </si>
  <si>
    <t>褚睿智</t>
    <phoneticPr fontId="3" type="noConversion"/>
  </si>
  <si>
    <t>武宇佳/06142189,
王亚坤/06142186,
逯启昌/06142161</t>
    <phoneticPr fontId="3" type="noConversion"/>
  </si>
  <si>
    <t>夏文成</t>
    <phoneticPr fontId="3" type="noConversion"/>
  </si>
  <si>
    <t>蒋子奕</t>
    <phoneticPr fontId="3" type="noConversion"/>
  </si>
  <si>
    <t>06142534</t>
    <phoneticPr fontId="3" type="noConversion"/>
  </si>
  <si>
    <t>刘树彬/06132700,
董会晶/06132717,
姜金乌/06142533,  陈玉坤/TS15040013A3TM</t>
    <phoneticPr fontId="3" type="noConversion"/>
  </si>
  <si>
    <t>李海生</t>
    <phoneticPr fontId="3" type="noConversion"/>
  </si>
  <si>
    <t>李浩博</t>
    <phoneticPr fontId="3" type="noConversion"/>
  </si>
  <si>
    <t>07133101</t>
    <phoneticPr fontId="3" type="noConversion"/>
  </si>
  <si>
    <t xml:space="preserve">王世达/07122950,
李世金/07132829
</t>
    <phoneticPr fontId="3" type="noConversion"/>
  </si>
  <si>
    <t>王 坚</t>
    <phoneticPr fontId="3" type="noConversion"/>
  </si>
  <si>
    <t>教 授</t>
    <phoneticPr fontId="3" type="noConversion"/>
  </si>
  <si>
    <t>郭瑞英/07142721,
潘  悦/07142750,
唐  朝/07142765</t>
    <phoneticPr fontId="3" type="noConversion"/>
  </si>
  <si>
    <t>谭琨</t>
    <phoneticPr fontId="3" type="noConversion"/>
  </si>
  <si>
    <t>邹思圻</t>
    <phoneticPr fontId="3" type="noConversion"/>
  </si>
  <si>
    <t>07133128</t>
    <phoneticPr fontId="3" type="noConversion"/>
  </si>
  <si>
    <t>顾金洋/07132976,
曹  一/07142931,
赵  鹏/07142899</t>
    <phoneticPr fontId="3" type="noConversion"/>
  </si>
  <si>
    <t>张传义</t>
    <phoneticPr fontId="3" type="noConversion"/>
  </si>
  <si>
    <t>李金融/07133156,张舒月/07133191,董健/07142970</t>
    <phoneticPr fontId="3" type="noConversion"/>
  </si>
  <si>
    <t>侯湖平</t>
    <phoneticPr fontId="3" type="noConversion"/>
  </si>
  <si>
    <t>孔亚东</t>
    <phoneticPr fontId="3" type="noConversion"/>
  </si>
  <si>
    <t xml:space="preserve">李兆基/07133103,
牛京会/07133081
</t>
    <phoneticPr fontId="3" type="noConversion"/>
  </si>
  <si>
    <t>路平</t>
    <phoneticPr fontId="3" type="noConversion"/>
  </si>
  <si>
    <t>王浩楠/17135565,徐海宁/17135663,王华可儿/17135531</t>
    <phoneticPr fontId="3" type="noConversion"/>
  </si>
  <si>
    <t>张保生</t>
    <phoneticPr fontId="3" type="noConversion"/>
  </si>
  <si>
    <t>陈宁</t>
    <phoneticPr fontId="3" type="noConversion"/>
  </si>
  <si>
    <t>胡海华</t>
    <phoneticPr fontId="3" type="noConversion"/>
  </si>
  <si>
    <t>杨绪起/14144923,
付磊/14144812,
韩冰/14144815</t>
    <phoneticPr fontId="3" type="noConversion"/>
  </si>
  <si>
    <t>隋艳伟</t>
    <phoneticPr fontId="3" type="noConversion"/>
  </si>
  <si>
    <t>蔡伟</t>
    <phoneticPr fontId="3" type="noConversion"/>
  </si>
  <si>
    <t xml:space="preserve">付新越/14144960, 孟雅婷/14144806 </t>
    <phoneticPr fontId="3" type="noConversion"/>
  </si>
  <si>
    <t>凌意瀚</t>
    <phoneticPr fontId="3" type="noConversion"/>
  </si>
  <si>
    <t>汪亮</t>
    <phoneticPr fontId="3" type="noConversion"/>
  </si>
  <si>
    <t>王政/14144983,   颜晨星/TS14180002</t>
    <phoneticPr fontId="3" type="noConversion"/>
  </si>
  <si>
    <t>庄全超</t>
    <phoneticPr fontId="3" type="noConversion"/>
  </si>
  <si>
    <t>李  莹/10134428,
张茂林/10154247,
杨晓伟/10154253</t>
    <phoneticPr fontId="3" type="noConversion"/>
  </si>
  <si>
    <t>石礼伟</t>
    <phoneticPr fontId="3" type="noConversion"/>
  </si>
  <si>
    <t>张家鑫</t>
    <phoneticPr fontId="3" type="noConversion"/>
  </si>
  <si>
    <t>10144242</t>
    <phoneticPr fontId="3" type="noConversion"/>
  </si>
  <si>
    <t>李久福/10144296,
戴东龙/10144191</t>
    <phoneticPr fontId="3" type="noConversion"/>
  </si>
  <si>
    <t>王月花</t>
    <phoneticPr fontId="3" type="noConversion"/>
  </si>
  <si>
    <t>冯容容</t>
    <phoneticPr fontId="3" type="noConversion"/>
  </si>
  <si>
    <t>10144283</t>
    <phoneticPr fontId="3" type="noConversion"/>
  </si>
  <si>
    <t>靳少恩 /10134333,           许育培/05132254,         左泽文/10134354</t>
    <phoneticPr fontId="3" type="noConversion"/>
  </si>
  <si>
    <t>夏往所</t>
    <phoneticPr fontId="3" type="noConversion"/>
  </si>
  <si>
    <t>石  睿/08143433,
蒋子敏/08143431,
任金芳/08133373</t>
    <phoneticPr fontId="3" type="noConversion"/>
  </si>
  <si>
    <t>葛欣</t>
    <phoneticPr fontId="3" type="noConversion"/>
  </si>
  <si>
    <t>李林钰</t>
    <phoneticPr fontId="3" type="noConversion"/>
  </si>
  <si>
    <t>08143170</t>
    <phoneticPr fontId="3" type="noConversion"/>
  </si>
  <si>
    <t>李陆久/10144224,
贾子兆/08143169,
王敉佳/08143389,赵轶杰/08143181</t>
    <phoneticPr fontId="3" type="noConversion"/>
  </si>
  <si>
    <t>徐志鸥</t>
    <phoneticPr fontId="3" type="noConversion"/>
  </si>
  <si>
    <t>王乙文</t>
    <phoneticPr fontId="3" type="noConversion"/>
  </si>
  <si>
    <t>08143485</t>
    <phoneticPr fontId="3" type="noConversion"/>
  </si>
  <si>
    <t xml:space="preserve">陈  龙/08143162 赵轶杰/08143181,张德浩/08143148, 王泽泓/08153131
</t>
    <phoneticPr fontId="3" type="noConversion"/>
  </si>
  <si>
    <t>孟凡荣</t>
    <phoneticPr fontId="3" type="noConversion"/>
  </si>
  <si>
    <t>蒋子敏/08143431, 李鸿昌/03140904, 马力臣/08143414</t>
    <phoneticPr fontId="3" type="noConversion"/>
  </si>
  <si>
    <t>周世斌</t>
    <phoneticPr fontId="3" type="noConversion"/>
  </si>
  <si>
    <t>刘广睿</t>
    <phoneticPr fontId="3" type="noConversion"/>
  </si>
  <si>
    <t>08143350</t>
    <phoneticPr fontId="3" type="noConversion"/>
  </si>
  <si>
    <t>范哲豪/08143344,
武  淦/08143358,
张  杰/08143361</t>
    <phoneticPr fontId="3" type="noConversion"/>
  </si>
  <si>
    <t>张立江</t>
    <phoneticPr fontId="3" type="noConversion"/>
  </si>
  <si>
    <t>张登科</t>
    <phoneticPr fontId="3" type="noConversion"/>
  </si>
  <si>
    <t>09143556</t>
    <phoneticPr fontId="3" type="noConversion"/>
  </si>
  <si>
    <t xml:space="preserve">孙文菲/09143551,
孙嗣文/07142732
</t>
    <phoneticPr fontId="3" type="noConversion"/>
  </si>
  <si>
    <t>王华清</t>
    <phoneticPr fontId="3" type="noConversion"/>
  </si>
  <si>
    <t>李文美</t>
    <phoneticPr fontId="3" type="noConversion"/>
  </si>
  <si>
    <t>邓松林/09143953,    王静宜/09143677,    赵明/09143619</t>
    <phoneticPr fontId="3" type="noConversion"/>
  </si>
  <si>
    <t>林爱梅</t>
    <phoneticPr fontId="3" type="noConversion"/>
  </si>
  <si>
    <t>向之然/09134109,李  敏/09134102,时佳琪/09143522</t>
    <phoneticPr fontId="3" type="noConversion"/>
  </si>
  <si>
    <t>孙自愿</t>
    <phoneticPr fontId="3" type="noConversion"/>
  </si>
  <si>
    <t>李祯瑞/09143901,
谢吉晶/09143920,
王宝文/09143903</t>
    <phoneticPr fontId="3" type="noConversion"/>
  </si>
  <si>
    <t>唐安宝</t>
    <phoneticPr fontId="3" type="noConversion"/>
  </si>
  <si>
    <t>胥英伟/11134529,
张文秀/09133963,
张兴邦/09134038</t>
    <phoneticPr fontId="3" type="noConversion"/>
  </si>
  <si>
    <t>李凯风</t>
    <phoneticPr fontId="3" type="noConversion"/>
  </si>
  <si>
    <t>王明善/09143505,
李中韩/09143659,张梓钰/07142877</t>
    <phoneticPr fontId="3" type="noConversion"/>
  </si>
  <si>
    <t>曹庆仁</t>
    <phoneticPr fontId="3" type="noConversion"/>
  </si>
  <si>
    <t>张宇帆</t>
    <phoneticPr fontId="3" type="noConversion"/>
  </si>
  <si>
    <t>11144543</t>
    <phoneticPr fontId="3" type="noConversion"/>
  </si>
  <si>
    <t>贾东辉/11144537,
段伟鹏/1114536,
赵佳妮/11154619,曹佳境/11154602</t>
    <phoneticPr fontId="3" type="noConversion"/>
  </si>
  <si>
    <t>汤道路</t>
    <phoneticPr fontId="3" type="noConversion"/>
  </si>
  <si>
    <t>孙可欣</t>
    <phoneticPr fontId="3" type="noConversion"/>
  </si>
  <si>
    <t>11144373</t>
    <phoneticPr fontId="3" type="noConversion"/>
  </si>
  <si>
    <r>
      <t>孔张冉/1</t>
    </r>
    <r>
      <rPr>
        <sz val="9"/>
        <color indexed="8"/>
        <rFont val="宋体"/>
        <family val="3"/>
        <charset val="134"/>
      </rPr>
      <t>1144355, 王景元/11144375</t>
    </r>
    <phoneticPr fontId="3" type="noConversion"/>
  </si>
  <si>
    <t>许超  张辉</t>
    <phoneticPr fontId="3" type="noConversion"/>
  </si>
  <si>
    <t>副教授讲师</t>
    <phoneticPr fontId="3" type="noConversion"/>
  </si>
  <si>
    <t>胡楠楠，贾洪展</t>
    <phoneticPr fontId="3" type="noConversion"/>
  </si>
  <si>
    <r>
      <t>华原野/11144413,  任正/</t>
    </r>
    <r>
      <rPr>
        <sz val="9"/>
        <color indexed="8"/>
        <rFont val="宋体"/>
        <family val="3"/>
        <charset val="134"/>
      </rPr>
      <t>11134525,    黄琪/11134585</t>
    </r>
    <phoneticPr fontId="3" type="noConversion"/>
  </si>
  <si>
    <t>周凌云冯仰操</t>
    <phoneticPr fontId="3" type="noConversion"/>
  </si>
  <si>
    <t>李全彩</t>
    <phoneticPr fontId="3" type="noConversion"/>
  </si>
  <si>
    <t>杨娟</t>
    <phoneticPr fontId="3" type="noConversion"/>
  </si>
  <si>
    <t>12134728</t>
    <phoneticPr fontId="3" type="noConversion"/>
  </si>
  <si>
    <t xml:space="preserve">张惠中/12134731,
唐小宁/12134709
</t>
    <phoneticPr fontId="3" type="noConversion"/>
  </si>
  <si>
    <t>苏新连</t>
    <phoneticPr fontId="3" type="noConversion"/>
  </si>
  <si>
    <t>刘鹏</t>
    <phoneticPr fontId="3" type="noConversion"/>
  </si>
  <si>
    <t>于信涛/15145101,
王康/15145093,
罗伟/15145091,
杨杰/15145098</t>
    <phoneticPr fontId="3" type="noConversion"/>
  </si>
  <si>
    <t>曾栋</t>
    <phoneticPr fontId="3" type="noConversion"/>
  </si>
  <si>
    <t>管若彤/15145106,
陈霖/15135252,
邓源媛/15125444</t>
    <phoneticPr fontId="3" type="noConversion"/>
  </si>
  <si>
    <t>宗威</t>
    <phoneticPr fontId="3" type="noConversion"/>
  </si>
  <si>
    <t>臧金华</t>
    <phoneticPr fontId="3" type="noConversion"/>
  </si>
  <si>
    <t xml:space="preserve"> 13144778</t>
    <phoneticPr fontId="3" type="noConversion"/>
  </si>
  <si>
    <t>田利君/13144776,
熊伟志/08143420,
武振海/13144764</t>
    <phoneticPr fontId="3" type="noConversion"/>
  </si>
  <si>
    <t>张清华</t>
    <phoneticPr fontId="3" type="noConversion"/>
  </si>
  <si>
    <t>陈晓斌/16145344,
段世杰/03140990,
孟靖宇/08143446</t>
    <phoneticPr fontId="3" type="noConversion"/>
  </si>
  <si>
    <t>李会军</t>
    <phoneticPr fontId="3" type="noConversion"/>
  </si>
  <si>
    <t>卜宇航</t>
    <phoneticPr fontId="3" type="noConversion"/>
  </si>
  <si>
    <t>02140509</t>
    <phoneticPr fontId="3" type="noConversion"/>
  </si>
  <si>
    <t>兰卫旗/03141148,
段世杰/03140990,
田世伟/03120986</t>
    <phoneticPr fontId="3" type="noConversion"/>
  </si>
  <si>
    <t>李建平</t>
    <phoneticPr fontId="3" type="noConversion"/>
  </si>
  <si>
    <t>兰卫旗</t>
    <phoneticPr fontId="3" type="noConversion"/>
  </si>
  <si>
    <t xml:space="preserve"> 03141148</t>
    <phoneticPr fontId="3" type="noConversion"/>
  </si>
  <si>
    <t>闵海涛/03141141,  李康杰/01140121</t>
    <phoneticPr fontId="3" type="noConversion"/>
  </si>
  <si>
    <t>朱华</t>
    <phoneticPr fontId="3" type="noConversion"/>
  </si>
  <si>
    <t>教授/博导</t>
    <phoneticPr fontId="3" type="noConversion"/>
  </si>
  <si>
    <t>张昊</t>
    <phoneticPr fontId="3" type="noConversion"/>
  </si>
  <si>
    <t>04151394</t>
    <phoneticPr fontId="3" type="noConversion"/>
  </si>
  <si>
    <t>马千里/04141544,
张晨颜/04151299,
王子豪/04151387</t>
    <phoneticPr fontId="3" type="noConversion"/>
  </si>
  <si>
    <t>张晓</t>
    <phoneticPr fontId="3" type="noConversion"/>
  </si>
  <si>
    <t>巩思园</t>
    <phoneticPr fontId="3" type="noConversion"/>
  </si>
  <si>
    <t>副研究员</t>
    <phoneticPr fontId="3" type="noConversion"/>
  </si>
  <si>
    <t xml:space="preserve">     26145997</t>
    <phoneticPr fontId="3" type="noConversion"/>
  </si>
  <si>
    <t xml:space="preserve">王  宇/08133579,       杨  洋/26135864       王武斌/02150381,  彭康佑/26135844  </t>
    <phoneticPr fontId="3" type="noConversion"/>
  </si>
  <si>
    <t>丁北斗</t>
    <phoneticPr fontId="3" type="noConversion"/>
  </si>
  <si>
    <t>李国言</t>
    <phoneticPr fontId="3" type="noConversion"/>
  </si>
  <si>
    <t>吴少泽/26155634,    胡乐元/26155680,    孔博锐/26155682,    娄佳培/26155672</t>
    <phoneticPr fontId="3" type="noConversion"/>
  </si>
  <si>
    <t>黄建恩</t>
    <phoneticPr fontId="3" type="noConversion"/>
  </si>
  <si>
    <t xml:space="preserve">钞飞凡/21135779,
付 裕/21135679,         李昊飞/21135767  </t>
    <phoneticPr fontId="3" type="noConversion"/>
  </si>
  <si>
    <t>聂文龙,
张辉</t>
    <phoneticPr fontId="3" type="noConversion"/>
  </si>
  <si>
    <t>讲师,讲师</t>
    <phoneticPr fontId="3" type="noConversion"/>
  </si>
  <si>
    <t>06142216</t>
    <phoneticPr fontId="3" type="noConversion"/>
  </si>
  <si>
    <t>丁世豪/06142205,
张友飞/06142194,
吕  凯/06142219</t>
    <phoneticPr fontId="3" type="noConversion"/>
  </si>
  <si>
    <t>廖寅飞</t>
    <phoneticPr fontId="3" type="noConversion"/>
  </si>
  <si>
    <t>助理研究员</t>
    <phoneticPr fontId="3" type="noConversion"/>
  </si>
  <si>
    <t>黄璐</t>
    <phoneticPr fontId="3" type="noConversion"/>
  </si>
  <si>
    <t>06152155</t>
    <phoneticPr fontId="3" type="noConversion"/>
  </si>
  <si>
    <t>段俏楠/06152229,
赵雅婷/06142362,
李孝审/06142309,
朱天骁/06142326</t>
    <phoneticPr fontId="3" type="noConversion"/>
  </si>
  <si>
    <t>肖栋</t>
    <phoneticPr fontId="3" type="noConversion"/>
  </si>
  <si>
    <t>焦宁/17145484,
孙佳祥/04141371,
熊天成/01140155</t>
    <phoneticPr fontId="3" type="noConversion"/>
  </si>
  <si>
    <t>王桂峰
巩思园</t>
    <phoneticPr fontId="3" type="noConversion"/>
  </si>
  <si>
    <t>副研究员
副研究员</t>
    <phoneticPr fontId="3" type="noConversion"/>
  </si>
  <si>
    <t>杨帆</t>
    <phoneticPr fontId="3" type="noConversion"/>
  </si>
  <si>
    <t>03141196</t>
    <phoneticPr fontId="3" type="noConversion"/>
  </si>
  <si>
    <t xml:space="preserve">赵宇/03141200,  赵建/03141199,  张华鹏/03141198  </t>
    <phoneticPr fontId="3" type="noConversion"/>
  </si>
  <si>
    <t>刘新华</t>
    <phoneticPr fontId="3" type="noConversion"/>
  </si>
  <si>
    <t>孙亚军</t>
    <phoneticPr fontId="3" type="noConversion"/>
  </si>
  <si>
    <t>汪琳阁/04141432,
吴陈林/10144133,
曹莉茹/04141442,
郁志伟/04141656</t>
    <phoneticPr fontId="3" type="noConversion"/>
  </si>
  <si>
    <t>徐瑞东</t>
    <phoneticPr fontId="3" type="noConversion"/>
  </si>
  <si>
    <t>刘一鸣</t>
    <phoneticPr fontId="3" type="noConversion"/>
  </si>
  <si>
    <t>01140007</t>
    <phoneticPr fontId="3" type="noConversion"/>
  </si>
  <si>
    <t>刘印/01140008,
李玲龙/01140005
张玉臣/01140025</t>
    <phoneticPr fontId="3" type="noConversion"/>
  </si>
  <si>
    <t>谢建林</t>
    <phoneticPr fontId="3" type="noConversion"/>
  </si>
  <si>
    <t>沈竞兴</t>
    <phoneticPr fontId="3" type="noConversion"/>
  </si>
  <si>
    <t>06142252</t>
    <phoneticPr fontId="3" type="noConversion"/>
  </si>
  <si>
    <t>王延庆/写义明</t>
    <phoneticPr fontId="3" type="noConversion"/>
  </si>
  <si>
    <t>副教授/总经理</t>
    <phoneticPr fontId="3" type="noConversion"/>
  </si>
  <si>
    <t>李小硕</t>
    <phoneticPr fontId="3" type="noConversion"/>
  </si>
  <si>
    <t>08143103</t>
    <phoneticPr fontId="3" type="noConversion"/>
  </si>
  <si>
    <t xml:space="preserve">陈太琪/04141750,
王会鑫/03141101
</t>
    <phoneticPr fontId="3" type="noConversion"/>
  </si>
  <si>
    <t>丁恩杰</t>
    <phoneticPr fontId="3" type="noConversion"/>
  </si>
  <si>
    <t>王国洪</t>
    <phoneticPr fontId="3" type="noConversion"/>
  </si>
  <si>
    <t>06132542</t>
    <phoneticPr fontId="3" type="noConversion"/>
  </si>
  <si>
    <t>俞锦丽/09143864,
吴庆河/06132357,
袁  博/06132548,
包锦容/06132470</t>
    <phoneticPr fontId="3" type="noConversion"/>
  </si>
  <si>
    <t>蔡佩君</t>
    <phoneticPr fontId="3" type="noConversion"/>
  </si>
  <si>
    <t>梁伟灿</t>
    <phoneticPr fontId="3" type="noConversion"/>
  </si>
  <si>
    <t>17135525</t>
    <phoneticPr fontId="3" type="noConversion"/>
  </si>
  <si>
    <t>梁延祚/17135526,
梁栋/17135524,
任建宇/17135529</t>
    <phoneticPr fontId="3" type="noConversion"/>
  </si>
  <si>
    <t>万波</t>
    <phoneticPr fontId="3" type="noConversion"/>
  </si>
  <si>
    <t>戚梦瑶</t>
    <phoneticPr fontId="3" type="noConversion"/>
  </si>
  <si>
    <t>09143882</t>
    <phoneticPr fontId="3" type="noConversion"/>
  </si>
  <si>
    <r>
      <t xml:space="preserve">张帅/09143758,   </t>
    </r>
    <r>
      <rPr>
        <sz val="9"/>
        <rFont val="宋体"/>
        <family val="3"/>
        <charset val="134"/>
      </rPr>
      <t xml:space="preserve">  张雪连/09143590,     张嘉浩/09143602,     侯志强/09143808</t>
    </r>
    <phoneticPr fontId="3" type="noConversion"/>
  </si>
  <si>
    <t>吴从新</t>
    <phoneticPr fontId="3" type="noConversion"/>
  </si>
  <si>
    <t>讲师/金融学系副主任</t>
    <phoneticPr fontId="3" type="noConversion"/>
  </si>
  <si>
    <t>李文文/11124590,  高莹/091340999, 孙田田/09133930,    唐婉君/11144429,  王楚/09133932</t>
    <phoneticPr fontId="3" type="noConversion"/>
  </si>
  <si>
    <r>
      <rPr>
        <sz val="9"/>
        <rFont val="宋体"/>
        <family val="3"/>
        <charset val="134"/>
      </rPr>
      <t>段鑫星</t>
    </r>
    <phoneticPr fontId="3" type="noConversion"/>
  </si>
  <si>
    <r>
      <rPr>
        <sz val="9"/>
        <rFont val="宋体"/>
        <family val="3"/>
        <charset val="134"/>
      </rPr>
      <t>教授</t>
    </r>
    <phoneticPr fontId="3" type="noConversion"/>
  </si>
  <si>
    <r>
      <rPr>
        <sz val="9"/>
        <rFont val="宋体"/>
        <family val="3"/>
        <charset val="134"/>
      </rPr>
      <t>林妍</t>
    </r>
    <phoneticPr fontId="3" type="noConversion"/>
  </si>
  <si>
    <r>
      <rPr>
        <sz val="9"/>
        <rFont val="宋体"/>
        <family val="3"/>
        <charset val="134"/>
      </rPr>
      <t>讲师</t>
    </r>
    <phoneticPr fontId="3" type="noConversion"/>
  </si>
  <si>
    <t>崔捷</t>
    <phoneticPr fontId="3" type="noConversion"/>
  </si>
  <si>
    <t>16135349</t>
    <phoneticPr fontId="3" type="noConversion"/>
  </si>
  <si>
    <t>李骁/16135358,
马振凯/16135364,
王泽民/16135366</t>
    <phoneticPr fontId="3" type="noConversion"/>
  </si>
  <si>
    <t>孙婷</t>
    <phoneticPr fontId="3" type="noConversion"/>
  </si>
  <si>
    <t>团委书记</t>
    <phoneticPr fontId="3" type="noConversion"/>
  </si>
  <si>
    <t>谭晓宇</t>
    <phoneticPr fontId="3" type="noConversion"/>
  </si>
  <si>
    <t>03141157</t>
    <phoneticPr fontId="3" type="noConversion"/>
  </si>
  <si>
    <t>徐志楠/03131087,   王达伟/03131082,   季宝玉/21135734,   张 瑜/03131029</t>
    <phoneticPr fontId="3" type="noConversion"/>
  </si>
  <si>
    <t>杨彤</t>
    <phoneticPr fontId="3" type="noConversion"/>
  </si>
  <si>
    <t>刘一锋</t>
    <phoneticPr fontId="3" type="noConversion"/>
  </si>
  <si>
    <t>09133695</t>
    <phoneticPr fontId="3" type="noConversion"/>
  </si>
  <si>
    <t>张汶静/09143866,
渠帅/09134178,
徐雅/09133994,
施荣晓/09133699</t>
    <phoneticPr fontId="3" type="noConversion"/>
  </si>
  <si>
    <t>系主任</t>
    <phoneticPr fontId="3" type="noConversion"/>
  </si>
  <si>
    <t>张朝杰</t>
    <phoneticPr fontId="3" type="noConversion"/>
  </si>
  <si>
    <t>06142582</t>
    <phoneticPr fontId="3" type="noConversion"/>
  </si>
  <si>
    <t>赵 飞/06122798,
周小路/06122801,
魏铭鑫/13134812</t>
    <phoneticPr fontId="3" type="noConversion"/>
  </si>
  <si>
    <t>赵超</t>
    <phoneticPr fontId="3" type="noConversion"/>
  </si>
  <si>
    <t>简文军</t>
    <phoneticPr fontId="3" type="noConversion"/>
  </si>
  <si>
    <t>08133324</t>
    <phoneticPr fontId="3" type="noConversion"/>
  </si>
  <si>
    <t xml:space="preserve">刘海洋/TS15070092A3TM,张鑫/TS15070103A3TM,张银杰/09124188
</t>
    <phoneticPr fontId="3" type="noConversion"/>
  </si>
  <si>
    <r>
      <t>李爽</t>
    </r>
    <r>
      <rPr>
        <sz val="12"/>
        <rFont val="Times New Roman"/>
        <family val="1"/>
      </rPr>
      <t/>
    </r>
    <phoneticPr fontId="3" type="noConversion"/>
  </si>
  <si>
    <t>计算机学院</t>
    <phoneticPr fontId="3" type="noConversion"/>
  </si>
  <si>
    <t>苏海雁</t>
    <phoneticPr fontId="11" type="noConversion"/>
  </si>
  <si>
    <t>中国农村留守中小学生教育现状调研—— 以江苏地区为例</t>
    <phoneticPr fontId="11" type="noConversion"/>
  </si>
  <si>
    <t>桌面级彩色喷墨3D打印机的研制</t>
    <phoneticPr fontId="11" type="noConversion"/>
  </si>
  <si>
    <t>空巢老人网络信息管理系统构建</t>
    <phoneticPr fontId="11" type="noConversion"/>
  </si>
  <si>
    <t>校园暴力的阶段性和区域化差异调查与研究 ——以江苏省为例</t>
    <phoneticPr fontId="11" type="noConversion"/>
  </si>
  <si>
    <t>金融危机后在华跨国研发中心的现状、问题与对策</t>
    <phoneticPr fontId="11" type="noConversion"/>
  </si>
  <si>
    <t>金融学14-1班   金融学14-1班</t>
    <phoneticPr fontId="11" type="noConversion"/>
  </si>
  <si>
    <t>邹新</t>
    <phoneticPr fontId="3" type="noConversion"/>
  </si>
  <si>
    <t>基于BIM的运营维护管理</t>
    <phoneticPr fontId="11" type="noConversion"/>
  </si>
  <si>
    <t>谢惠琳</t>
    <phoneticPr fontId="11" type="noConversion"/>
  </si>
  <si>
    <t>公共无线网络的现状以及公众信息反馈调查</t>
  </si>
  <si>
    <t>万志军
张源</t>
    <phoneticPr fontId="3" type="noConversion"/>
  </si>
  <si>
    <t>基于深度学习的变工况滚动轴承故障诊断研究</t>
    <phoneticPr fontId="11" type="noConversion"/>
  </si>
  <si>
    <t>超声热环流效应下牛蒡提取菊糖及提纯动力学研究</t>
    <phoneticPr fontId="9" type="noConversion"/>
  </si>
  <si>
    <t>高泥氧化锌矿浮选体系泡沫的过稳定机制与调控研究</t>
    <phoneticPr fontId="9" type="noConversion"/>
  </si>
  <si>
    <t>“藏宝图”——户外运动的夺宝类APP</t>
    <phoneticPr fontId="9" type="noConversion"/>
  </si>
  <si>
    <t>14144818</t>
    <phoneticPr fontId="3" type="noConversion"/>
  </si>
  <si>
    <t xml:space="preserve"> </t>
    <phoneticPr fontId="3" type="noConversion"/>
  </si>
  <si>
    <t>14144934</t>
    <phoneticPr fontId="3" type="noConversion"/>
  </si>
  <si>
    <t>09143559,09143548</t>
    <phoneticPr fontId="3" type="noConversion"/>
  </si>
  <si>
    <t>02140787,07142962</t>
    <phoneticPr fontId="3" type="noConversion"/>
  </si>
  <si>
    <t>14134896,02130672</t>
    <phoneticPr fontId="3" type="noConversion"/>
  </si>
  <si>
    <t>崔越,陈广炎</t>
    <phoneticPr fontId="3" type="noConversion"/>
  </si>
  <si>
    <t>14144968,14144966</t>
    <phoneticPr fontId="3" type="noConversion"/>
  </si>
  <si>
    <t>03131156,04121624</t>
    <phoneticPr fontId="3" type="noConversion"/>
  </si>
  <si>
    <t xml:space="preserve">微生物表面活性剂对高硫煤硫脱除的影响研究   </t>
    <phoneticPr fontId="11" type="noConversion"/>
  </si>
  <si>
    <t>生物工程2014-01          生物工程2014-01</t>
    <phoneticPr fontId="11" type="noConversion"/>
  </si>
  <si>
    <t>机械13-08班</t>
    <phoneticPr fontId="11" type="noConversion"/>
  </si>
  <si>
    <t>08133580</t>
    <phoneticPr fontId="11" type="noConversion"/>
  </si>
  <si>
    <t>08133380</t>
    <phoneticPr fontId="11" type="noConversion"/>
  </si>
  <si>
    <t>机电学院</t>
    <phoneticPr fontId="11" type="noConversion"/>
  </si>
  <si>
    <t>04131640</t>
    <phoneticPr fontId="11" type="noConversion"/>
  </si>
  <si>
    <t>电气工程及其自动化</t>
    <phoneticPr fontId="11" type="noConversion"/>
  </si>
  <si>
    <t xml:space="preserve">04131296 </t>
    <phoneticPr fontId="11" type="noConversion"/>
  </si>
  <si>
    <t>07132864</t>
    <phoneticPr fontId="11" type="noConversion"/>
  </si>
  <si>
    <t>01140130</t>
    <phoneticPr fontId="11" type="noConversion"/>
  </si>
  <si>
    <t>01140198</t>
    <phoneticPr fontId="11" type="noConversion"/>
  </si>
  <si>
    <t>10144085</t>
    <phoneticPr fontId="11" type="noConversion"/>
  </si>
  <si>
    <t>10144119</t>
    <phoneticPr fontId="11" type="noConversion"/>
  </si>
  <si>
    <t>10154325</t>
    <phoneticPr fontId="11" type="noConversion"/>
  </si>
  <si>
    <t>10134322</t>
    <phoneticPr fontId="11" type="noConversion"/>
  </si>
  <si>
    <t>13134812</t>
    <phoneticPr fontId="11" type="noConversion"/>
  </si>
  <si>
    <t>计算机学院</t>
    <phoneticPr fontId="3" type="noConversion"/>
  </si>
  <si>
    <t>04131290</t>
    <phoneticPr fontId="11" type="noConversion"/>
  </si>
  <si>
    <t>4131723</t>
    <phoneticPr fontId="11" type="noConversion"/>
  </si>
  <si>
    <t>单相PWM整流器的研究与设计</t>
    <phoneticPr fontId="11" type="noConversion"/>
  </si>
  <si>
    <t>4131504</t>
    <phoneticPr fontId="11" type="noConversion"/>
  </si>
  <si>
    <t>04131467</t>
    <phoneticPr fontId="11" type="noConversion"/>
  </si>
  <si>
    <t>07143029</t>
    <phoneticPr fontId="11" type="noConversion"/>
  </si>
  <si>
    <t>我校大学生人际交往调查及对策研究</t>
    <phoneticPr fontId="11" type="noConversion"/>
  </si>
  <si>
    <t>08133334</t>
    <phoneticPr fontId="11" type="noConversion"/>
  </si>
  <si>
    <t>计算机科学与技术</t>
    <phoneticPr fontId="11" type="noConversion"/>
  </si>
  <si>
    <t>16145368</t>
    <phoneticPr fontId="11" type="noConversion"/>
  </si>
  <si>
    <t>5132208</t>
    <phoneticPr fontId="11" type="noConversion"/>
  </si>
  <si>
    <t>05131895</t>
    <phoneticPr fontId="11" type="noConversion"/>
  </si>
  <si>
    <t>资源勘查工程</t>
  </si>
  <si>
    <t>合计</t>
    <phoneticPr fontId="3" type="noConversion"/>
  </si>
  <si>
    <t>材料学院</t>
    <phoneticPr fontId="3" type="noConversion"/>
  </si>
  <si>
    <t>矿业学院</t>
    <phoneticPr fontId="3" type="noConversion"/>
  </si>
  <si>
    <t>机电学院</t>
    <phoneticPr fontId="3" type="noConversion"/>
  </si>
  <si>
    <t>资源学院</t>
    <phoneticPr fontId="3" type="noConversion"/>
  </si>
  <si>
    <t>信电学院</t>
    <phoneticPr fontId="3" type="noConversion"/>
  </si>
  <si>
    <t xml:space="preserve"> </t>
    <phoneticPr fontId="3" type="noConversion"/>
  </si>
  <si>
    <t>基于Dlion32位开源主板开发Star食物打印机</t>
    <phoneticPr fontId="3" type="noConversion"/>
  </si>
  <si>
    <t xml:space="preserve"> 老年人可穿戴设备研究与设计</t>
    <phoneticPr fontId="3" type="noConversion"/>
  </si>
  <si>
    <t xml:space="preserve"> </t>
    <phoneticPr fontId="3" type="noConversion"/>
  </si>
  <si>
    <t>07142997,07133165</t>
    <phoneticPr fontId="3" type="noConversion"/>
  </si>
  <si>
    <t>16135334,16145301</t>
    <phoneticPr fontId="3" type="noConversion"/>
  </si>
  <si>
    <t>16155284</t>
    <phoneticPr fontId="3" type="noConversion"/>
  </si>
  <si>
    <t>01130092,01130113</t>
    <phoneticPr fontId="3" type="noConversion"/>
  </si>
  <si>
    <t xml:space="preserve">  3D打印机打印头部件的模块化</t>
    <phoneticPr fontId="3" type="noConversion"/>
  </si>
  <si>
    <t>研究报告一份，发明制作实物一件。</t>
    <phoneticPr fontId="11" type="noConversion"/>
  </si>
  <si>
    <t>发表学术论文一篇。</t>
    <phoneticPr fontId="11" type="noConversion"/>
  </si>
  <si>
    <t>陈晨</t>
    <phoneticPr fontId="11" type="noConversion"/>
  </si>
  <si>
    <t>基于压力传感器对于人体姿态监测的研究</t>
    <phoneticPr fontId="11" type="noConversion"/>
  </si>
  <si>
    <t>1.完成托辊设计图纸及说明书一份。 2.制作样品。 3.申请国家发明专利1篇。</t>
    <phoneticPr fontId="11" type="noConversion"/>
  </si>
  <si>
    <t>1. 制作展示系统一套2. 结题报告一篇</t>
    <phoneticPr fontId="11" type="noConversion"/>
  </si>
  <si>
    <t xml:space="preserve">
提出有关方案设想，结合有关单片机的知识，设计有关数据采集、发送、显示的有关程序，提出可用于实时监测人体姿态的便携性设备的方案。 编写项目报告书。</t>
    <phoneticPr fontId="11" type="noConversion"/>
  </si>
  <si>
    <t>研究报告一份。</t>
    <phoneticPr fontId="11" type="noConversion"/>
  </si>
  <si>
    <t>申请专利一项</t>
    <phoneticPr fontId="11" type="noConversion"/>
  </si>
  <si>
    <t>一款与所研究智能手环配套的适配Android系统的APP。</t>
    <phoneticPr fontId="11" type="noConversion"/>
  </si>
  <si>
    <t>1.调查报告2.小组成员个人总结3.朋辈团体辅导心理咨询员的审核情况4.选取的案例记录与分析 5.结题报告</t>
    <phoneticPr fontId="11" type="noConversion"/>
  </si>
  <si>
    <t>参与学生总数</t>
    <phoneticPr fontId="6" type="noConversion"/>
  </si>
  <si>
    <t>参与学生总数</t>
    <phoneticPr fontId="6" type="noConversion"/>
  </si>
  <si>
    <t>基于大学生手机依赖程度的调研报告一份</t>
    <phoneticPr fontId="11" type="noConversion"/>
  </si>
  <si>
    <t>1.形成调查报告1篇
2.项目总结1份</t>
    <phoneticPr fontId="11" type="noConversion"/>
  </si>
  <si>
    <t>软件平台上的布局、应用和实施。数据分析报告</t>
    <phoneticPr fontId="11" type="noConversion"/>
  </si>
  <si>
    <t>1、3D打印机器人实物制作一份及其图文说明文档。2、模型图纸及其程序源代码3、结题报告一份。</t>
    <phoneticPr fontId="11" type="noConversion"/>
  </si>
  <si>
    <t>1、项目结题报告一份；2、完成《基于网络数据库研究高校的科研发展力》学术论文一篇，并发表在专业期刊上。</t>
    <phoneticPr fontId="11" type="noConversion"/>
  </si>
  <si>
    <t xml:space="preserve">   钟慧伟/01140188</t>
    <phoneticPr fontId="3" type="noConversion"/>
  </si>
  <si>
    <t>减少成员刘炎</t>
    <phoneticPr fontId="3" type="noConversion"/>
  </si>
  <si>
    <t>矿震震源机制矩张量反演中的非线性最优化问题</t>
    <phoneticPr fontId="3" type="noConversion"/>
  </si>
  <si>
    <t>范亚如</t>
    <phoneticPr fontId="11" type="noConversion"/>
  </si>
  <si>
    <t>基于燃气轮机与太阳能的独立住宅小区供暖制冷的分布式能源系统</t>
    <phoneticPr fontId="3" type="noConversion"/>
  </si>
  <si>
    <t xml:space="preserve"> </t>
    <phoneticPr fontId="3" type="noConversion"/>
  </si>
  <si>
    <t>煤矸石充填复垦土壤微生物群落特征研究</t>
    <phoneticPr fontId="9" type="noConversion"/>
  </si>
  <si>
    <t>新常态下资源枯竭型矿区生改造和再利用模式研究—以夹河煤矿为例</t>
    <phoneticPr fontId="3" type="noConversion"/>
  </si>
  <si>
    <t>09144035</t>
    <phoneticPr fontId="11" type="noConversion"/>
  </si>
  <si>
    <t>说明：1、宣传部2万、图文中心、学工处5项1200和校级指导项目9项2000，共4.4万不拨款,宣传部2万、图文中心、学工处5项1200吴部长直接签字报账，宣传部、创新实验室的各级项目吴部长直接签字报账，出01314账号。</t>
    <phoneticPr fontId="11" type="noConversion"/>
  </si>
  <si>
    <t>王博雅</t>
    <phoneticPr fontId="3" type="noConversion"/>
  </si>
  <si>
    <t>地沟油回收制备高效煤浮选剂</t>
    <phoneticPr fontId="3" type="noConversion"/>
  </si>
  <si>
    <t>面向大学生的创业知识整合计划</t>
    <phoneticPr fontId="3" type="noConversion"/>
  </si>
  <si>
    <t xml:space="preserve">主要研究老人专用的智能穿戴设备及其各项功能，帮助老人在自身健康及安全等方面进行保护。研究方向为日常电话与紧急电话、电子病历与日常信息查询。市场上针对老人群体所开发的智能穿戴设备已经出现，但是并没有普及开来，原因有很多种，例如功能不适用，外表不适合老人，价格过于高等，这次对于智能手环的研究是以在减少成本，增加实用功能为目的进行研究的，进而减少成本，普及老人手环。
</t>
    <phoneticPr fontId="3" type="noConversion"/>
  </si>
  <si>
    <t>胡天帅,张帅宇</t>
    <phoneticPr fontId="3" type="noConversion"/>
  </si>
  <si>
    <t>废弃矿区一体化治理经济效益研究--以苏北采煤沉陷区生态修复为例</t>
    <phoneticPr fontId="9" type="noConversion"/>
  </si>
  <si>
    <t>深部富热煤岩层的突出变化规律的实验室模拟实验研究</t>
    <phoneticPr fontId="3" type="noConversion"/>
  </si>
  <si>
    <t>低碳学院</t>
    <phoneticPr fontId="3" type="noConversion"/>
  </si>
  <si>
    <t xml:space="preserve">肖尊辉/06142260,
钟永超/06142266,
吴斌/14144858,
王瑢瑢/15145046
</t>
    <phoneticPr fontId="3" type="noConversion"/>
  </si>
  <si>
    <t>姜 振/05142105, 蒋执豪/05142106,    胡鑫蒙/05142127</t>
    <phoneticPr fontId="3" type="noConversion"/>
  </si>
  <si>
    <t>张斌/01130110,柳程柱/01130098,周鹤/01130116</t>
    <phoneticPr fontId="3" type="noConversion"/>
  </si>
  <si>
    <t>4、项目名称红字，备注有说明。</t>
    <phoneticPr fontId="11" type="noConversion"/>
  </si>
  <si>
    <t>2、系统只录入514个项目，宣传部20160010#项目系统不要求录入信息，因为负责人为研究生，不能登录系统：管理学院20160409雷苗苗的项目，已经立项未国家级项目了校级为重复项目，系统不录入。</t>
    <phoneticPr fontId="11" type="noConversion"/>
  </si>
  <si>
    <t xml:space="preserve"> </t>
    <phoneticPr fontId="11" type="noConversion"/>
  </si>
  <si>
    <t>3、管理学院校级项目20160409#雷苗苗的项目，已经立项国家级项目，校级为重复项目不能报销，学院余额1200元清零。</t>
    <phoneticPr fontId="11" type="noConversion"/>
  </si>
  <si>
    <t>201610290062</t>
    <phoneticPr fontId="3" type="noConversion"/>
  </si>
  <si>
    <t>煤炭资源与安全开采国家重点实验室
（科研平台）</t>
    <phoneticPr fontId="3" type="noConversion"/>
  </si>
  <si>
    <t>系统不要求录入信息，因为负责人为研究生，不能登录系统,</t>
    <phoneticPr fontId="11" type="noConversion"/>
  </si>
  <si>
    <t xml:space="preserve">我国中产家庭金融资产选择行为研究     </t>
    <phoneticPr fontId="11" type="noConversion"/>
  </si>
  <si>
    <t>中国矿业大学众创空间服务需求调研</t>
    <phoneticPr fontId="11" type="noConversion"/>
  </si>
  <si>
    <t xml:space="preserve">16年校级大学生创新创业训练计划数据汇总表 </t>
    <phoneticPr fontId="11" type="noConversion"/>
  </si>
  <si>
    <t>工学</t>
    <phoneticPr fontId="3" type="noConversion"/>
  </si>
  <si>
    <t>工学</t>
    <phoneticPr fontId="3" type="noConversion"/>
  </si>
  <si>
    <t>负责人电话变更</t>
    <phoneticPr fontId="11" type="noConversion"/>
  </si>
  <si>
    <t>廖炎望</t>
    <phoneticPr fontId="3" type="noConversion"/>
  </si>
  <si>
    <t>05141939,09143599</t>
    <phoneticPr fontId="3" type="noConversion"/>
  </si>
  <si>
    <t>创新实验室</t>
    <phoneticPr fontId="3" type="noConversion"/>
  </si>
  <si>
    <t>增补,变更名称，增加1名成员</t>
    <phoneticPr fontId="3" type="noConversion"/>
  </si>
  <si>
    <t>参加负责人1人，成员减少赵傲（附变更申请）</t>
    <phoneticPr fontId="11" type="noConversion"/>
  </si>
  <si>
    <t>新媒体对班级凝聚力的影响研究</t>
    <phoneticPr fontId="11" type="noConversion"/>
  </si>
  <si>
    <t>P2P网贷对银行中小额消费信贷的影响-以在校都是些为例</t>
    <phoneticPr fontId="11" type="noConversion"/>
  </si>
  <si>
    <t>变更项目名称</t>
    <phoneticPr fontId="11" type="noConversion"/>
  </si>
  <si>
    <t>王斯亮</t>
    <phoneticPr fontId="11" type="noConversion"/>
  </si>
  <si>
    <t>物联网研究中心</t>
    <phoneticPr fontId="3" type="noConversion"/>
  </si>
  <si>
    <t>03141072</t>
  </si>
  <si>
    <t>变更负责人及成员</t>
    <phoneticPr fontId="11" type="noConversion"/>
  </si>
  <si>
    <t>老年智能手环血压实时监测模块研究</t>
    <phoneticPr fontId="3" type="noConversion"/>
  </si>
  <si>
    <t>增补</t>
    <phoneticPr fontId="3" type="noConversion"/>
  </si>
  <si>
    <t>增补项目，成绩见中期汇总表，附终止申请</t>
    <phoneticPr fontId="3" type="noConversion"/>
  </si>
  <si>
    <t>增补项目，成绩见中期汇总表，附终止申请，成员有改动</t>
    <phoneticPr fontId="3" type="noConversion"/>
  </si>
  <si>
    <t>交中期报告晚于评审，故无中期成绩</t>
    <phoneticPr fontId="11" type="noConversion"/>
  </si>
  <si>
    <t>自拟项目</t>
    <phoneticPr fontId="17" type="noConversion"/>
  </si>
  <si>
    <t>图书馆网站后台管理系统</t>
  </si>
  <si>
    <t>提前结题</t>
    <phoneticPr fontId="11" type="noConversion"/>
  </si>
  <si>
    <t>中期检查成绩为不通过</t>
    <phoneticPr fontId="3" type="noConversion"/>
  </si>
  <si>
    <t>16年省级大学生创新创业训练计划结题成果汇总表</t>
    <phoneticPr fontId="9" type="noConversion"/>
  </si>
  <si>
    <t>综合管理系统</t>
  </si>
  <si>
    <t>结题报告1篇</t>
  </si>
  <si>
    <t>发表1篇核心期刊论文,撰写结题报告。</t>
    <phoneticPr fontId="3" type="noConversion"/>
  </si>
  <si>
    <t>1.系统实物1件2.申请发明专利1项3.学术论文 1篇4.研究总结报告1份</t>
    <phoneticPr fontId="3" type="noConversion"/>
  </si>
  <si>
    <t>大学生手机依赖程度调查</t>
    <phoneticPr fontId="11" type="noConversion"/>
  </si>
  <si>
    <t>12154628</t>
    <phoneticPr fontId="3" type="noConversion"/>
  </si>
  <si>
    <t>杨文文</t>
  </si>
  <si>
    <t>09143553</t>
  </si>
  <si>
    <t>皇甫祎/09153652,高金美/09153648</t>
    <phoneticPr fontId="3" type="noConversion"/>
  </si>
  <si>
    <t>变更项目名称，项目负责人</t>
    <phoneticPr fontId="3" type="noConversion"/>
  </si>
  <si>
    <t>3D打印机器人</t>
    <phoneticPr fontId="11" type="noConversion"/>
  </si>
  <si>
    <t xml:space="preserve">实用型物联网多功
能智能锁
</t>
    <phoneticPr fontId="11" type="noConversion"/>
  </si>
  <si>
    <t>室内定位</t>
    <phoneticPr fontId="11" type="noConversion"/>
  </si>
  <si>
    <t>一种新型有源电力滤波器的研究</t>
    <phoneticPr fontId="11" type="noConversion"/>
  </si>
  <si>
    <t>基于体感控制器的无人机飞行控制</t>
    <phoneticPr fontId="11" type="noConversion"/>
  </si>
  <si>
    <t>智能灯光控制系统</t>
    <phoneticPr fontId="11" type="noConversion"/>
  </si>
  <si>
    <t>适配于智能手环的app开发</t>
    <phoneticPr fontId="11" type="noConversion"/>
  </si>
  <si>
    <t>朋辈团体辅导带领者的培养</t>
    <phoneticPr fontId="11" type="noConversion"/>
  </si>
  <si>
    <t>矿山救护机器人系统设计</t>
    <phoneticPr fontId="11" type="noConversion"/>
  </si>
  <si>
    <t>双轴压缩条件下岩样力学特性的实验研究</t>
    <phoneticPr fontId="11" type="noConversion"/>
  </si>
  <si>
    <t>单体液压支柱智能压力巡检系统</t>
    <phoneticPr fontId="11" type="noConversion"/>
  </si>
  <si>
    <t>06142226,06142218</t>
    <phoneticPr fontId="3" type="noConversion"/>
  </si>
  <si>
    <t>三维直流电法物理模型实验</t>
    <phoneticPr fontId="11" type="noConversion"/>
  </si>
  <si>
    <t>张冬雪</t>
  </si>
  <si>
    <t>09134028</t>
    <phoneticPr fontId="11" type="noConversion"/>
  </si>
  <si>
    <t>项目名称，负责人变动，附变更申请</t>
    <phoneticPr fontId="11" type="noConversion"/>
  </si>
  <si>
    <t>多品种小批量的单位化标准时间定制研究</t>
    <phoneticPr fontId="11" type="noConversion"/>
  </si>
  <si>
    <t>基于稀疏表示和字典学习的遮挡人脸识别的研究与实现</t>
    <phoneticPr fontId="3" type="noConversion"/>
  </si>
  <si>
    <t>兰德松散介质锚杆作原理模型试制与实验探究</t>
  </si>
  <si>
    <t>新疆巨厚煤层重复采动覆岩结构运动特征研究</t>
    <phoneticPr fontId="3" type="noConversion"/>
  </si>
  <si>
    <t>石灰石粉-粉煤灰-矿渣混凝土力学性能研究</t>
    <phoneticPr fontId="3" type="noConversion"/>
  </si>
  <si>
    <t>基于自抗扰设计的平衡车控制系统的研究与设计</t>
    <phoneticPr fontId="3" type="noConversion"/>
  </si>
  <si>
    <t>褶皱区应力分布特征及其对巷道稳定性影响规律</t>
    <phoneticPr fontId="3" type="noConversion"/>
  </si>
  <si>
    <t>新型钢管桁架节点抗震性能及设计方案研究</t>
    <phoneticPr fontId="3" type="noConversion"/>
  </si>
  <si>
    <t>大件，超大件配送助力机构的研制</t>
    <phoneticPr fontId="3" type="noConversion"/>
  </si>
  <si>
    <t>新型四苯乙烯基聚集诱导发光材料的设计合成及离子探针性能研究</t>
    <phoneticPr fontId="3" type="noConversion"/>
  </si>
  <si>
    <t>矿区农作物综合性利用安全性评估</t>
    <phoneticPr fontId="3" type="noConversion"/>
  </si>
  <si>
    <t>环保监测系统的研制</t>
    <phoneticPr fontId="3" type="noConversion"/>
  </si>
  <si>
    <t>夏热冬冷地区传统民居的气候应对策略研究——以徐州地区传统民居为例</t>
    <phoneticPr fontId="3" type="noConversion"/>
  </si>
  <si>
    <t>3D打印机打印头部件的模块化</t>
    <phoneticPr fontId="3" type="noConversion"/>
  </si>
  <si>
    <t>人体心率与体温实时检测设备</t>
    <phoneticPr fontId="3" type="noConversion"/>
  </si>
  <si>
    <t>新型高水速凝材料抗冻融试验研究</t>
    <phoneticPr fontId="3" type="noConversion"/>
  </si>
  <si>
    <t>公共建筑在空调与非空调季人体热舒适的评估</t>
    <phoneticPr fontId="3" type="noConversion"/>
  </si>
  <si>
    <t>石墨烯/氢氧化镍/氧化物多相复合电极材料的制备及其超级电容性能</t>
    <phoneticPr fontId="3" type="noConversion"/>
  </si>
  <si>
    <t>人文关怀视野下的高校图书馆文化建设探究——以徐州6所高校图书馆为例</t>
    <phoneticPr fontId="3" type="noConversion"/>
  </si>
  <si>
    <t>自媒体平台对当代大学生自我成长的影响——以徐州地区高校为例</t>
    <phoneticPr fontId="3" type="noConversion"/>
  </si>
  <si>
    <t>基于情境感知的个性化推荐算法及应用</t>
    <phoneticPr fontId="3" type="noConversion"/>
  </si>
  <si>
    <t>物流信息管理平台</t>
    <phoneticPr fontId="3" type="noConversion"/>
  </si>
  <si>
    <t>铜镍尾矿库的电动力-植物联合修复实验研究</t>
    <phoneticPr fontId="3" type="noConversion"/>
  </si>
  <si>
    <t>由黑液提取木质素制备多孔炭材料及其在电容器领域的研究</t>
    <phoneticPr fontId="3" type="noConversion"/>
  </si>
  <si>
    <t>双馈风力发电系统有功功率无功功率解耦控制研究</t>
    <phoneticPr fontId="3" type="noConversion"/>
  </si>
  <si>
    <t>电动车开关磁阻电机驱动系统可靠性评估研究</t>
    <phoneticPr fontId="3" type="noConversion"/>
  </si>
  <si>
    <t>新常态下资源枯竭型矿区生态改造和再利用模式研究—以夹河煤矿为例</t>
    <phoneticPr fontId="3" type="noConversion"/>
  </si>
  <si>
    <t>复杂应力条件下石膏岩体损伤演化规律研究</t>
    <phoneticPr fontId="3" type="noConversion"/>
  </si>
  <si>
    <t>含单一夹矸组合煤岩冲击失稳机理研究</t>
    <phoneticPr fontId="3" type="noConversion"/>
  </si>
  <si>
    <t>4</t>
    <phoneticPr fontId="3" type="noConversion"/>
  </si>
  <si>
    <t>材料学院</t>
  </si>
  <si>
    <t>管理学院</t>
  </si>
  <si>
    <t>国际学院</t>
  </si>
  <si>
    <t>化工学院</t>
  </si>
  <si>
    <t>环测学院</t>
  </si>
  <si>
    <t>机电学院</t>
  </si>
  <si>
    <t>计算机学院</t>
  </si>
  <si>
    <t>体育学院</t>
  </si>
  <si>
    <t>外文学院</t>
  </si>
  <si>
    <t>信电学院</t>
  </si>
  <si>
    <t>资源学院</t>
  </si>
  <si>
    <t>孙越崎学院</t>
    <phoneticPr fontId="11" type="noConversion"/>
  </si>
  <si>
    <t>无</t>
    <phoneticPr fontId="11" type="noConversion"/>
  </si>
  <si>
    <t>常泽超,郑晓东</t>
    <phoneticPr fontId="3" type="noConversion"/>
  </si>
  <si>
    <t>熊路长,李文龙</t>
    <phoneticPr fontId="3" type="noConversion"/>
  </si>
  <si>
    <t>黄宗侯,王晨</t>
    <phoneticPr fontId="3" type="noConversion"/>
  </si>
  <si>
    <t>汪琳阁</t>
    <phoneticPr fontId="3" type="noConversion"/>
  </si>
  <si>
    <r>
      <t>04141</t>
    </r>
    <r>
      <rPr>
        <sz val="10"/>
        <rFont val="宋体"/>
        <family val="3"/>
        <charset val="134"/>
        <scheme val="minor"/>
      </rPr>
      <t>650</t>
    </r>
    <phoneticPr fontId="3" type="noConversion"/>
  </si>
  <si>
    <r>
      <rPr>
        <sz val="10"/>
        <rFont val="宋体"/>
        <family val="3"/>
        <charset val="134"/>
        <scheme val="minor"/>
      </rPr>
      <t>魏露萍</t>
    </r>
    <phoneticPr fontId="3" type="noConversion"/>
  </si>
  <si>
    <t>李文豪,李彪</t>
    <phoneticPr fontId="3" type="noConversion"/>
  </si>
  <si>
    <t>李晓萌,李怀坤</t>
    <phoneticPr fontId="3" type="noConversion"/>
  </si>
  <si>
    <t>陈逸东,席新雅</t>
    <phoneticPr fontId="3" type="noConversion"/>
  </si>
  <si>
    <t xml:space="preserve">高婧贤,李天成  </t>
    <phoneticPr fontId="3" type="noConversion"/>
  </si>
  <si>
    <t>陈阳,于洪军</t>
    <phoneticPr fontId="3" type="noConversion"/>
  </si>
  <si>
    <t>王少帅,倪福佳</t>
    <phoneticPr fontId="3" type="noConversion"/>
  </si>
  <si>
    <t xml:space="preserve">董碧成,高源     </t>
    <phoneticPr fontId="3" type="noConversion"/>
  </si>
  <si>
    <t>刘征,陈可</t>
    <phoneticPr fontId="3" type="noConversion"/>
  </si>
  <si>
    <t>丁鼎,陈朝晖</t>
    <phoneticPr fontId="3" type="noConversion"/>
  </si>
  <si>
    <t>段雪滢,王润琪</t>
    <phoneticPr fontId="3" type="noConversion"/>
  </si>
  <si>
    <t>郝英,陈梦影</t>
    <phoneticPr fontId="3" type="noConversion"/>
  </si>
  <si>
    <t>邵帅,薛智文</t>
    <phoneticPr fontId="3" type="noConversion"/>
  </si>
  <si>
    <t>王伟</t>
    <phoneticPr fontId="3" type="noConversion"/>
  </si>
  <si>
    <t>郑世帅,胡鑫蒙</t>
    <phoneticPr fontId="3" type="noConversion"/>
  </si>
  <si>
    <t>陈胜,李想</t>
    <phoneticPr fontId="3" type="noConversion"/>
  </si>
  <si>
    <t>韩民乐,李涛</t>
    <phoneticPr fontId="3" type="noConversion"/>
  </si>
  <si>
    <t>黄磊,王琛</t>
    <phoneticPr fontId="3" type="noConversion"/>
  </si>
  <si>
    <t>王治禹,李钟佳</t>
    <phoneticPr fontId="3" type="noConversion"/>
  </si>
  <si>
    <t>吕义文,胡金顶</t>
    <phoneticPr fontId="3" type="noConversion"/>
  </si>
  <si>
    <t>胡安平,周昊阳</t>
    <phoneticPr fontId="3" type="noConversion"/>
  </si>
  <si>
    <t>朱梓豪,张帅</t>
    <phoneticPr fontId="3" type="noConversion"/>
  </si>
  <si>
    <t>扶小龙,张慧文</t>
    <phoneticPr fontId="3" type="noConversion"/>
  </si>
  <si>
    <t>赵子悦,吕鑫楠</t>
    <phoneticPr fontId="3" type="noConversion"/>
  </si>
  <si>
    <t>汪伦,陆雅雯</t>
    <phoneticPr fontId="3" type="noConversion"/>
  </si>
  <si>
    <t>杨玥玥,雷苗苗</t>
    <phoneticPr fontId="3" type="noConversion"/>
  </si>
  <si>
    <t xml:space="preserve">丁义文,张煦  </t>
    <phoneticPr fontId="3" type="noConversion"/>
  </si>
  <si>
    <t>丁义文,杨新宇</t>
    <phoneticPr fontId="3" type="noConversion"/>
  </si>
  <si>
    <t>张驰,刘颢妍</t>
    <phoneticPr fontId="3" type="noConversion"/>
  </si>
  <si>
    <t>凌杰豪,何邱垚</t>
    <phoneticPr fontId="3" type="noConversion"/>
  </si>
  <si>
    <t>胡靖逸,郭雪亮</t>
    <phoneticPr fontId="3" type="noConversion"/>
  </si>
  <si>
    <t>李康杰,洪流</t>
    <phoneticPr fontId="3" type="noConversion"/>
  </si>
  <si>
    <t xml:space="preserve">崔杰 </t>
    <phoneticPr fontId="3" type="noConversion"/>
  </si>
  <si>
    <t>麻鹏飞,齐全友</t>
    <phoneticPr fontId="3" type="noConversion"/>
  </si>
  <si>
    <t>汤传金,于増瑞</t>
    <phoneticPr fontId="3" type="noConversion"/>
  </si>
  <si>
    <t>赵丹阳,吴星其</t>
    <phoneticPr fontId="3" type="noConversion"/>
  </si>
  <si>
    <t xml:space="preserve">齐俣,戴通  </t>
    <phoneticPr fontId="3" type="noConversion"/>
  </si>
  <si>
    <t>01130089,01130115</t>
    <phoneticPr fontId="3" type="noConversion"/>
  </si>
  <si>
    <r>
      <t>16145365,</t>
    </r>
    <r>
      <rPr>
        <sz val="10"/>
        <rFont val="宋体"/>
        <family val="3"/>
        <charset val="134"/>
        <scheme val="minor"/>
      </rPr>
      <t>16145357</t>
    </r>
    <phoneticPr fontId="3" type="noConversion"/>
  </si>
  <si>
    <t>07142855,07142824</t>
    <phoneticPr fontId="3" type="noConversion"/>
  </si>
  <si>
    <t>02150767,02150749</t>
    <phoneticPr fontId="3" type="noConversion"/>
  </si>
  <si>
    <t>02140357,02130568</t>
    <phoneticPr fontId="3" type="noConversion"/>
  </si>
  <si>
    <r>
      <t>02140730,02150693</t>
    </r>
    <r>
      <rPr>
        <b/>
        <u/>
        <sz val="10"/>
        <color indexed="8"/>
        <rFont val="宋体"/>
        <family val="3"/>
        <charset val="134"/>
        <scheme val="minor"/>
      </rPr>
      <t xml:space="preserve">   </t>
    </r>
    <phoneticPr fontId="3" type="noConversion"/>
  </si>
  <si>
    <t>05132238,05142025</t>
    <phoneticPr fontId="3" type="noConversion"/>
  </si>
  <si>
    <t>07142767,17145456</t>
    <phoneticPr fontId="3" type="noConversion"/>
  </si>
  <si>
    <t>04141477,04131419</t>
    <phoneticPr fontId="3" type="noConversion"/>
  </si>
  <si>
    <t>04141727,04141554</t>
    <phoneticPr fontId="3" type="noConversion"/>
  </si>
  <si>
    <t>17145443,04131275</t>
    <phoneticPr fontId="3" type="noConversion"/>
  </si>
  <si>
    <t>06142489,06142382</t>
    <phoneticPr fontId="3" type="noConversion"/>
  </si>
  <si>
    <t xml:space="preserve">05141779,05142000  </t>
    <phoneticPr fontId="3" type="noConversion"/>
  </si>
  <si>
    <t>05141883,05132256</t>
    <phoneticPr fontId="3" type="noConversion"/>
  </si>
  <si>
    <t>05142094,05142127</t>
    <phoneticPr fontId="3" type="noConversion"/>
  </si>
  <si>
    <t>06142168,06142176</t>
    <phoneticPr fontId="3" type="noConversion"/>
  </si>
  <si>
    <t>07142756,07132946</t>
    <phoneticPr fontId="3" type="noConversion"/>
  </si>
  <si>
    <t>07143006,07133189</t>
    <phoneticPr fontId="3" type="noConversion"/>
  </si>
  <si>
    <t>07133099</t>
    <phoneticPr fontId="3" type="noConversion"/>
  </si>
  <si>
    <t>17145462,17155431</t>
    <phoneticPr fontId="3" type="noConversion"/>
  </si>
  <si>
    <t xml:space="preserve">10154230,10134392 </t>
    <phoneticPr fontId="3" type="noConversion"/>
  </si>
  <si>
    <t>08143429,08143424</t>
    <phoneticPr fontId="3" type="noConversion"/>
  </si>
  <si>
    <t>08143407,08143402</t>
    <phoneticPr fontId="3" type="noConversion"/>
  </si>
  <si>
    <t>09143975,09143956</t>
    <phoneticPr fontId="3" type="noConversion"/>
  </si>
  <si>
    <t>09143600,09143611</t>
    <phoneticPr fontId="3" type="noConversion"/>
  </si>
  <si>
    <t>09144000,09134101</t>
    <phoneticPr fontId="3" type="noConversion"/>
  </si>
  <si>
    <t>09143897,09143526</t>
    <phoneticPr fontId="3" type="noConversion"/>
  </si>
  <si>
    <t>09143897,09143835</t>
    <phoneticPr fontId="3" type="noConversion"/>
  </si>
  <si>
    <t>09143696,09143536</t>
    <phoneticPr fontId="3" type="noConversion"/>
  </si>
  <si>
    <t>11144455,11144444</t>
    <phoneticPr fontId="3" type="noConversion"/>
  </si>
  <si>
    <t>15145088,15145107</t>
    <phoneticPr fontId="3" type="noConversion"/>
  </si>
  <si>
    <t>15145089</t>
    <phoneticPr fontId="3" type="noConversion"/>
  </si>
  <si>
    <t>04141724,04131788</t>
    <phoneticPr fontId="3" type="noConversion"/>
  </si>
  <si>
    <t>01140121,06142174</t>
    <phoneticPr fontId="3" type="noConversion"/>
  </si>
  <si>
    <t>21135770,21135685</t>
    <phoneticPr fontId="3" type="noConversion"/>
  </si>
  <si>
    <t>01140130,04141252</t>
    <phoneticPr fontId="3" type="noConversion"/>
  </si>
  <si>
    <t>05142002,05142087</t>
    <phoneticPr fontId="3" type="noConversion"/>
  </si>
  <si>
    <t>11134618,11134613</t>
    <phoneticPr fontId="3" type="noConversion"/>
  </si>
  <si>
    <t>袁鑫,熊军</t>
    <phoneticPr fontId="3" type="noConversion"/>
  </si>
  <si>
    <t>梁馨予,陈潘鸿</t>
    <phoneticPr fontId="17" type="noConversion"/>
  </si>
  <si>
    <t>17135540,17135620</t>
    <phoneticPr fontId="3" type="noConversion"/>
  </si>
  <si>
    <t>01130046,01130053</t>
    <phoneticPr fontId="17" type="noConversion"/>
  </si>
  <si>
    <t>刘建廷,廖宇豪</t>
    <phoneticPr fontId="11" type="noConversion"/>
  </si>
  <si>
    <r>
      <t>邱月华</t>
    </r>
    <r>
      <rPr>
        <u/>
        <sz val="10"/>
        <color indexed="8"/>
        <rFont val="宋体"/>
        <family val="3"/>
        <charset val="134"/>
        <scheme val="minor"/>
      </rPr>
      <t xml:space="preserve"> </t>
    </r>
  </si>
  <si>
    <r>
      <t>高刚刚</t>
    </r>
    <r>
      <rPr>
        <u/>
        <sz val="10"/>
        <color indexed="8"/>
        <rFont val="宋体"/>
        <family val="3"/>
        <charset val="134"/>
        <scheme val="minor"/>
      </rPr>
      <t xml:space="preserve">  </t>
    </r>
  </si>
  <si>
    <t>郭庆,杨怡</t>
    <phoneticPr fontId="3" type="noConversion"/>
  </si>
  <si>
    <t>李永祺,刘朱</t>
    <phoneticPr fontId="11" type="noConversion"/>
  </si>
  <si>
    <t>孙康,王明耀</t>
    <phoneticPr fontId="11" type="noConversion"/>
  </si>
  <si>
    <t>鹿永迪,赵智成</t>
    <phoneticPr fontId="11" type="noConversion"/>
  </si>
  <si>
    <t>赵峰,朱哲民</t>
    <phoneticPr fontId="11" type="noConversion"/>
  </si>
  <si>
    <t xml:space="preserve">谭佳昕1,曾梦茹2 </t>
    <phoneticPr fontId="11" type="noConversion"/>
  </si>
  <si>
    <t>杜贺,张宏民</t>
    <phoneticPr fontId="11" type="noConversion"/>
  </si>
  <si>
    <t>巩昌之,房龄航</t>
    <phoneticPr fontId="11" type="noConversion"/>
  </si>
  <si>
    <t>李想,王迪</t>
    <phoneticPr fontId="11" type="noConversion"/>
  </si>
  <si>
    <t xml:space="preserve">仲欣,迟铄雯 </t>
    <phoneticPr fontId="11" type="noConversion"/>
  </si>
  <si>
    <t>黄瑞珂,杜长州</t>
    <phoneticPr fontId="11" type="noConversion"/>
  </si>
  <si>
    <t>杜宇,宋绪蕾</t>
    <phoneticPr fontId="11" type="noConversion"/>
  </si>
  <si>
    <t>邓兵,琛琛</t>
    <phoneticPr fontId="11" type="noConversion"/>
  </si>
  <si>
    <t xml:space="preserve">王昊,陈骏
</t>
    <phoneticPr fontId="11" type="noConversion"/>
  </si>
  <si>
    <t>李二强,高刚刚</t>
    <phoneticPr fontId="11" type="noConversion"/>
  </si>
  <si>
    <t xml:space="preserve">李慧莉,高思慧
</t>
    <phoneticPr fontId="11" type="noConversion"/>
  </si>
  <si>
    <t xml:space="preserve">高伟,殷万裕
</t>
    <phoneticPr fontId="11" type="noConversion"/>
  </si>
  <si>
    <t xml:space="preserve">张天骄,康文琦
</t>
    <phoneticPr fontId="11" type="noConversion"/>
  </si>
  <si>
    <t>丁奔,黄晓寻</t>
    <phoneticPr fontId="11" type="noConversion"/>
  </si>
  <si>
    <t xml:space="preserve">申千烨,杨超
</t>
    <phoneticPr fontId="11" type="noConversion"/>
  </si>
  <si>
    <t>宋莉蓉,宋一先</t>
    <phoneticPr fontId="11" type="noConversion"/>
  </si>
  <si>
    <t xml:space="preserve">张凯,赵雨琪
</t>
    <phoneticPr fontId="11" type="noConversion"/>
  </si>
  <si>
    <t>路晓瑞,杨子旭</t>
    <phoneticPr fontId="11" type="noConversion"/>
  </si>
  <si>
    <t xml:space="preserve">李庚原,李佳男  </t>
    <phoneticPr fontId="11" type="noConversion"/>
  </si>
  <si>
    <t>耿建仪,徐勇</t>
    <phoneticPr fontId="11" type="noConversion"/>
  </si>
  <si>
    <t>殷振朔,赵寻</t>
    <phoneticPr fontId="11" type="noConversion"/>
  </si>
  <si>
    <t>田孟明,徐志楠</t>
    <phoneticPr fontId="11" type="noConversion"/>
  </si>
  <si>
    <t xml:space="preserve">邓 权,魏帅才         </t>
    <phoneticPr fontId="11" type="noConversion"/>
  </si>
  <si>
    <t>刘熠凡,刘雨豪</t>
    <phoneticPr fontId="11" type="noConversion"/>
  </si>
  <si>
    <t>薛林,赵禹</t>
    <phoneticPr fontId="11" type="noConversion"/>
  </si>
  <si>
    <t>柴华,王欣邈</t>
    <phoneticPr fontId="11" type="noConversion"/>
  </si>
  <si>
    <t>姜耸,刘忠明</t>
    <phoneticPr fontId="11" type="noConversion"/>
  </si>
  <si>
    <t>王浩,石慧瑶</t>
    <phoneticPr fontId="11" type="noConversion"/>
  </si>
  <si>
    <t>胡珂瑞,任如彪</t>
    <phoneticPr fontId="11" type="noConversion"/>
  </si>
  <si>
    <t>陈寿起,程科</t>
    <phoneticPr fontId="11" type="noConversion"/>
  </si>
  <si>
    <t>鲁岩,徐振豪</t>
    <phoneticPr fontId="11" type="noConversion"/>
  </si>
  <si>
    <t>时文博,熊纪宇</t>
    <phoneticPr fontId="3" type="noConversion"/>
  </si>
  <si>
    <t>耿嘉勇,韩宗耀</t>
    <phoneticPr fontId="11" type="noConversion"/>
  </si>
  <si>
    <t xml:space="preserve">郭景泰,赵金金   </t>
    <phoneticPr fontId="11" type="noConversion"/>
  </si>
  <si>
    <t>郭梁,侯凯</t>
    <phoneticPr fontId="11" type="noConversion"/>
  </si>
  <si>
    <t>陈峰,张宝鑫</t>
    <phoneticPr fontId="11" type="noConversion"/>
  </si>
  <si>
    <t>付浩邦,侯昌海</t>
    <phoneticPr fontId="11" type="noConversion"/>
  </si>
  <si>
    <t>秦岩,陈天浩</t>
    <phoneticPr fontId="11" type="noConversion"/>
  </si>
  <si>
    <t xml:space="preserve">
刘冬雪,黄昊</t>
    <phoneticPr fontId="11" type="noConversion"/>
  </si>
  <si>
    <t>曹元晖,胡源</t>
    <phoneticPr fontId="11" type="noConversion"/>
  </si>
  <si>
    <t>许泽宇,李捷鑫</t>
    <phoneticPr fontId="11" type="noConversion"/>
  </si>
  <si>
    <t>牛京会,史博文</t>
    <phoneticPr fontId="11" type="noConversion"/>
  </si>
  <si>
    <t xml:space="preserve"> 陈万晓,江春龙</t>
    <phoneticPr fontId="11" type="noConversion"/>
  </si>
  <si>
    <t>张虎成,     孙安泰</t>
    <phoneticPr fontId="11" type="noConversion"/>
  </si>
  <si>
    <t>周宏基,于楚</t>
    <phoneticPr fontId="11" type="noConversion"/>
  </si>
  <si>
    <t>魏弋凡,方政霖</t>
    <phoneticPr fontId="11" type="noConversion"/>
  </si>
  <si>
    <t>蔡 莉,陈文钰</t>
    <phoneticPr fontId="11" type="noConversion"/>
  </si>
  <si>
    <t>陈小芳,张谊坤</t>
    <phoneticPr fontId="11" type="noConversion"/>
  </si>
  <si>
    <t>李林/01130097,蔡润泽/01130060,高远/01130091</t>
    <phoneticPr fontId="3" type="noConversion"/>
  </si>
  <si>
    <t>刘正,杨丽</t>
    <phoneticPr fontId="11" type="noConversion"/>
  </si>
  <si>
    <t>陈晟捷,李浩然</t>
    <phoneticPr fontId="11" type="noConversion"/>
  </si>
  <si>
    <t>张天意,夏梅</t>
    <phoneticPr fontId="11" type="noConversion"/>
  </si>
  <si>
    <t>张恬静,尉佳斌</t>
    <phoneticPr fontId="11" type="noConversion"/>
  </si>
  <si>
    <t>张妮,刘曼</t>
    <phoneticPr fontId="11" type="noConversion"/>
  </si>
  <si>
    <t>张志鹏,周潇</t>
    <phoneticPr fontId="11" type="noConversion"/>
  </si>
  <si>
    <t>林芊芊,刘雅丹</t>
    <phoneticPr fontId="11" type="noConversion"/>
  </si>
  <si>
    <t>郭晓敏,姜露</t>
    <phoneticPr fontId="11" type="noConversion"/>
  </si>
  <si>
    <t>杨晓雪,史函玉</t>
    <phoneticPr fontId="11" type="noConversion"/>
  </si>
  <si>
    <t>杜林惠,杜文钰</t>
    <phoneticPr fontId="11" type="noConversion"/>
  </si>
  <si>
    <t>陈驰,刘瑞瑞</t>
    <phoneticPr fontId="11" type="noConversion"/>
  </si>
  <si>
    <t>赵蔚家,夏勃勃</t>
    <phoneticPr fontId="11" type="noConversion"/>
  </si>
  <si>
    <t>刘璐,陈星星</t>
    <phoneticPr fontId="11" type="noConversion"/>
  </si>
  <si>
    <t>谭娜,张韬</t>
    <phoneticPr fontId="11" type="noConversion"/>
  </si>
  <si>
    <t>范文烨,陈素影</t>
    <phoneticPr fontId="11" type="noConversion"/>
  </si>
  <si>
    <t>余回珍,谭觐</t>
    <phoneticPr fontId="11" type="noConversion"/>
  </si>
  <si>
    <t>俞锦丽,涂芷馨</t>
    <phoneticPr fontId="11" type="noConversion"/>
  </si>
  <si>
    <t>王立华,相萌萌</t>
    <phoneticPr fontId="11" type="noConversion"/>
  </si>
  <si>
    <t>曹蕊,王苗</t>
    <phoneticPr fontId="11" type="noConversion"/>
  </si>
  <si>
    <t>李思婕,杨丽丽</t>
    <phoneticPr fontId="11" type="noConversion"/>
  </si>
  <si>
    <t>郭倩玉,李嘉欣</t>
    <phoneticPr fontId="11" type="noConversion"/>
  </si>
  <si>
    <t>焦敏智,李晓</t>
    <phoneticPr fontId="11" type="noConversion"/>
  </si>
  <si>
    <t>魏文喆,李妮妮</t>
    <phoneticPr fontId="11" type="noConversion"/>
  </si>
  <si>
    <t>陈森,黄睿</t>
    <phoneticPr fontId="11" type="noConversion"/>
  </si>
  <si>
    <t>李鹏群,张岍</t>
    <phoneticPr fontId="11" type="noConversion"/>
  </si>
  <si>
    <t>刘晶莹,刘玲</t>
    <phoneticPr fontId="11" type="noConversion"/>
  </si>
  <si>
    <t>王圣营,周侠羽</t>
    <phoneticPr fontId="11" type="noConversion"/>
  </si>
  <si>
    <t>韩艺,许兴琛</t>
    <phoneticPr fontId="11" type="noConversion"/>
  </si>
  <si>
    <t>樊威,王萌</t>
    <phoneticPr fontId="11" type="noConversion"/>
  </si>
  <si>
    <t>李晓娜,孙梦颖</t>
    <phoneticPr fontId="11" type="noConversion"/>
  </si>
  <si>
    <t>刘荣嫣,刘萧</t>
    <phoneticPr fontId="11" type="noConversion"/>
  </si>
  <si>
    <t>余雅仪,孙阳洁</t>
    <phoneticPr fontId="11" type="noConversion"/>
  </si>
  <si>
    <t>许传哲,张倩毓</t>
    <phoneticPr fontId="11" type="noConversion"/>
  </si>
  <si>
    <t>王伟康,张煦</t>
    <phoneticPr fontId="11" type="noConversion"/>
  </si>
  <si>
    <t>林鹏飞,卢明惠</t>
    <phoneticPr fontId="11" type="noConversion"/>
  </si>
  <si>
    <t>刘宇鲲,苟玲玲</t>
    <phoneticPr fontId="11" type="noConversion"/>
  </si>
  <si>
    <t>胡蕴纹,郝媛媛</t>
    <phoneticPr fontId="11" type="noConversion"/>
  </si>
  <si>
    <t>乔清薇,    王子瑶</t>
    <phoneticPr fontId="11" type="noConversion"/>
  </si>
  <si>
    <t>张登科,海宁</t>
    <phoneticPr fontId="11" type="noConversion"/>
  </si>
  <si>
    <t>何夏楠,施静</t>
    <phoneticPr fontId="11" type="noConversion"/>
  </si>
  <si>
    <t>杨雅岑,杨镍玮</t>
    <phoneticPr fontId="11" type="noConversion"/>
  </si>
  <si>
    <t xml:space="preserve"> 郭艳丽,蔡浩</t>
    <phoneticPr fontId="11" type="noConversion"/>
  </si>
  <si>
    <t>姜佳玲,宋京姝</t>
    <phoneticPr fontId="11" type="noConversion"/>
  </si>
  <si>
    <t>张宇宏,于佳艺</t>
    <phoneticPr fontId="11" type="noConversion"/>
  </si>
  <si>
    <t>汪达慧,赵忠琦</t>
    <phoneticPr fontId="11" type="noConversion"/>
  </si>
  <si>
    <t>武塑杰,张妍</t>
    <phoneticPr fontId="11" type="noConversion"/>
  </si>
  <si>
    <t>谭笑,田飞</t>
    <phoneticPr fontId="11" type="noConversion"/>
  </si>
  <si>
    <t>张戈,傅晓旭</t>
    <phoneticPr fontId="11" type="noConversion"/>
  </si>
  <si>
    <t>贾路,江旭雅</t>
    <phoneticPr fontId="11" type="noConversion"/>
  </si>
  <si>
    <t>黄崇领,蒲昌棱</t>
    <phoneticPr fontId="11" type="noConversion"/>
  </si>
  <si>
    <t>程昭,王君霞</t>
    <phoneticPr fontId="11" type="noConversion"/>
  </si>
  <si>
    <t>卢柏桦,李永皓</t>
    <phoneticPr fontId="11" type="noConversion"/>
  </si>
  <si>
    <t>李文倩,卫成凤</t>
    <phoneticPr fontId="11" type="noConversion"/>
  </si>
  <si>
    <t>杨昆</t>
    <phoneticPr fontId="11" type="noConversion"/>
  </si>
  <si>
    <t>曹东琳,邰  鑫</t>
    <phoneticPr fontId="11" type="noConversion"/>
  </si>
  <si>
    <t>邹纪伟,原子越</t>
    <phoneticPr fontId="11" type="noConversion"/>
  </si>
  <si>
    <t>丛健,王凯</t>
    <phoneticPr fontId="11" type="noConversion"/>
  </si>
  <si>
    <t>邢延鑫,郭家琛</t>
    <phoneticPr fontId="11" type="noConversion"/>
  </si>
  <si>
    <t>毕鑫,刘云飞</t>
    <phoneticPr fontId="11" type="noConversion"/>
  </si>
  <si>
    <t>刘一凡,郭盈</t>
    <phoneticPr fontId="3" type="noConversion"/>
  </si>
  <si>
    <t>田露,王俊彦</t>
    <phoneticPr fontId="11" type="noConversion"/>
  </si>
  <si>
    <t>丁前程,张浩峰</t>
    <phoneticPr fontId="11" type="noConversion"/>
  </si>
  <si>
    <t>15145121,15135216</t>
    <phoneticPr fontId="11" type="noConversion"/>
  </si>
  <si>
    <t>17135559,03141181</t>
    <phoneticPr fontId="11" type="noConversion"/>
  </si>
  <si>
    <t>06152163,06132326</t>
    <phoneticPr fontId="11" type="noConversion"/>
  </si>
  <si>
    <t>01140142,01140128</t>
    <phoneticPr fontId="11" type="noConversion"/>
  </si>
  <si>
    <t>01140014,01140015</t>
    <phoneticPr fontId="11" type="noConversion"/>
  </si>
  <si>
    <t>01140010,
01140054</t>
    <phoneticPr fontId="11" type="noConversion"/>
  </si>
  <si>
    <t>01130223,01130224</t>
    <phoneticPr fontId="11" type="noConversion"/>
  </si>
  <si>
    <t>16135413,16135414</t>
    <phoneticPr fontId="11" type="noConversion"/>
  </si>
  <si>
    <t>15135222,07133025</t>
    <phoneticPr fontId="11" type="noConversion"/>
  </si>
  <si>
    <t>16135353,16135352</t>
    <phoneticPr fontId="11" type="noConversion"/>
  </si>
  <si>
    <t>06132347,16135336</t>
    <phoneticPr fontId="11" type="noConversion"/>
  </si>
  <si>
    <t>02130817,02130834</t>
    <phoneticPr fontId="11" type="noConversion"/>
  </si>
  <si>
    <t>02130539,07133010</t>
    <phoneticPr fontId="11" type="noConversion"/>
  </si>
  <si>
    <t xml:space="preserve">06132613,06132502
</t>
    <phoneticPr fontId="11" type="noConversion"/>
  </si>
  <si>
    <t>02130824,02130511</t>
    <phoneticPr fontId="11" type="noConversion"/>
  </si>
  <si>
    <t xml:space="preserve">02140756,02140753
</t>
    <phoneticPr fontId="11" type="noConversion"/>
  </si>
  <si>
    <t xml:space="preserve">02140769,02140751
</t>
    <phoneticPr fontId="11" type="noConversion"/>
  </si>
  <si>
    <t>02130563,02130545</t>
    <phoneticPr fontId="11" type="noConversion"/>
  </si>
  <si>
    <t>02140629,02140643</t>
    <phoneticPr fontId="11" type="noConversion"/>
  </si>
  <si>
    <t>02130598,14134905</t>
    <phoneticPr fontId="11" type="noConversion"/>
  </si>
  <si>
    <t>02140760,02140778</t>
    <phoneticPr fontId="11" type="noConversion"/>
  </si>
  <si>
    <t xml:space="preserve">10134283,02130569
</t>
    <phoneticPr fontId="11" type="noConversion"/>
  </si>
  <si>
    <t>02140702,02130731</t>
    <phoneticPr fontId="11" type="noConversion"/>
  </si>
  <si>
    <t xml:space="preserve">01140035,02140542 </t>
    <phoneticPr fontId="11" type="noConversion"/>
  </si>
  <si>
    <t>02140390,02140377</t>
    <phoneticPr fontId="11" type="noConversion"/>
  </si>
  <si>
    <t>03131088,03131089</t>
    <phoneticPr fontId="11" type="noConversion"/>
  </si>
  <si>
    <t>03141070,03131087</t>
    <phoneticPr fontId="11" type="noConversion"/>
  </si>
  <si>
    <t>03141144,17145399</t>
    <phoneticPr fontId="11" type="noConversion"/>
  </si>
  <si>
    <t>03141002,03141001</t>
    <phoneticPr fontId="11" type="noConversion"/>
  </si>
  <si>
    <t xml:space="preserve">01140020,01130028    </t>
    <phoneticPr fontId="11" type="noConversion"/>
  </si>
  <si>
    <t>14144842,01140046</t>
    <phoneticPr fontId="11" type="noConversion"/>
  </si>
  <si>
    <t>03131012,03131018</t>
    <phoneticPr fontId="11" type="noConversion"/>
  </si>
  <si>
    <t>03131203,03131200</t>
    <phoneticPr fontId="11" type="noConversion"/>
  </si>
  <si>
    <t>01140301,06142251</t>
    <phoneticPr fontId="11" type="noConversion"/>
  </si>
  <si>
    <t>03131125,03131127</t>
    <phoneticPr fontId="11" type="noConversion"/>
  </si>
  <si>
    <t>03140970,03131086</t>
    <phoneticPr fontId="11" type="noConversion"/>
  </si>
  <si>
    <t>03140911,03131085</t>
    <phoneticPr fontId="11" type="noConversion"/>
  </si>
  <si>
    <t>04131522,04131524</t>
    <phoneticPr fontId="11" type="noConversion"/>
  </si>
  <si>
    <t>05141813,05141833</t>
    <phoneticPr fontId="11" type="noConversion"/>
  </si>
  <si>
    <t>05132020,05132021</t>
    <phoneticPr fontId="11" type="noConversion"/>
  </si>
  <si>
    <t>05131947,05131939</t>
    <phoneticPr fontId="11" type="noConversion"/>
  </si>
  <si>
    <t>05131916,05131955</t>
    <phoneticPr fontId="11" type="noConversion"/>
  </si>
  <si>
    <t>05142081,05141808</t>
    <phoneticPr fontId="11" type="noConversion"/>
  </si>
  <si>
    <t>06142459,06142440</t>
    <phoneticPr fontId="11" type="noConversion"/>
  </si>
  <si>
    <t>07132966,07132969</t>
    <phoneticPr fontId="11" type="noConversion"/>
  </si>
  <si>
    <t>07133179,07133102</t>
    <phoneticPr fontId="11" type="noConversion"/>
  </si>
  <si>
    <t>07133081,07133017</t>
    <phoneticPr fontId="11" type="noConversion"/>
  </si>
  <si>
    <t>17135550,17135584</t>
    <phoneticPr fontId="11" type="noConversion"/>
  </si>
  <si>
    <t>17155457,17155447</t>
    <phoneticPr fontId="11" type="noConversion"/>
  </si>
  <si>
    <t>14144958,07143030</t>
    <phoneticPr fontId="11" type="noConversion"/>
  </si>
  <si>
    <t>10154085,10154168</t>
    <phoneticPr fontId="11" type="noConversion"/>
  </si>
  <si>
    <t>10144143,10144144</t>
    <phoneticPr fontId="11" type="noConversion"/>
  </si>
  <si>
    <t>08143368,08133367</t>
    <phoneticPr fontId="11" type="noConversion"/>
  </si>
  <si>
    <t>08133419,08133465</t>
    <phoneticPr fontId="11" type="noConversion"/>
  </si>
  <si>
    <t>08143131,08143134</t>
    <phoneticPr fontId="11" type="noConversion"/>
  </si>
  <si>
    <t>09143510,09143999</t>
    <phoneticPr fontId="11" type="noConversion"/>
  </si>
  <si>
    <t>09143974,09143814</t>
    <phoneticPr fontId="11" type="noConversion"/>
  </si>
  <si>
    <t>09144049,09144041</t>
    <phoneticPr fontId="11" type="noConversion"/>
  </si>
  <si>
    <t>09143698,09144027</t>
    <phoneticPr fontId="11" type="noConversion"/>
  </si>
  <si>
    <t>09144015,09144017</t>
    <phoneticPr fontId="11" type="noConversion"/>
  </si>
  <si>
    <t>09143818,09143989</t>
    <phoneticPr fontId="11" type="noConversion"/>
  </si>
  <si>
    <t>09143972,09143967</t>
    <phoneticPr fontId="11" type="noConversion"/>
  </si>
  <si>
    <t>09143985,09143986</t>
    <phoneticPr fontId="11" type="noConversion"/>
  </si>
  <si>
    <t>09144030,09134189</t>
    <phoneticPr fontId="11" type="noConversion"/>
  </si>
  <si>
    <t>09143921,09143918</t>
    <phoneticPr fontId="11" type="noConversion"/>
  </si>
  <si>
    <t>09133773,9133736</t>
    <phoneticPr fontId="11" type="noConversion"/>
  </si>
  <si>
    <t>09143740,09143759</t>
    <phoneticPr fontId="11" type="noConversion"/>
  </si>
  <si>
    <t>09143701,09143700</t>
    <phoneticPr fontId="11" type="noConversion"/>
  </si>
  <si>
    <t>09143889,09143884</t>
    <phoneticPr fontId="11" type="noConversion"/>
  </si>
  <si>
    <t>09143864,09143914</t>
    <phoneticPr fontId="11" type="noConversion"/>
  </si>
  <si>
    <t>09143831,09143833</t>
    <phoneticPr fontId="11" type="noConversion"/>
  </si>
  <si>
    <t>09133890,09133869</t>
    <phoneticPr fontId="11" type="noConversion"/>
  </si>
  <si>
    <t>09133801,09133779</t>
    <phoneticPr fontId="11" type="noConversion"/>
  </si>
  <si>
    <t>09143960,09143962</t>
    <phoneticPr fontId="11" type="noConversion"/>
  </si>
  <si>
    <t>09143961,09143963</t>
    <phoneticPr fontId="11" type="noConversion"/>
  </si>
  <si>
    <t>12134727,09133800</t>
    <phoneticPr fontId="11" type="noConversion"/>
  </si>
  <si>
    <t>09143715,09143764</t>
    <phoneticPr fontId="11" type="noConversion"/>
  </si>
  <si>
    <t>09143535,09143511</t>
    <phoneticPr fontId="11" type="noConversion"/>
  </si>
  <si>
    <t>09143753,09143542</t>
    <phoneticPr fontId="11" type="noConversion"/>
  </si>
  <si>
    <t>09143910,09143911</t>
    <phoneticPr fontId="11" type="noConversion"/>
  </si>
  <si>
    <t>09133850,09133766</t>
    <phoneticPr fontId="11" type="noConversion"/>
  </si>
  <si>
    <t>11124676,01140101</t>
    <phoneticPr fontId="11" type="noConversion"/>
  </si>
  <si>
    <t>09134103,09134107</t>
    <phoneticPr fontId="11" type="noConversion"/>
  </si>
  <si>
    <t>09134047,09134048</t>
    <phoneticPr fontId="11" type="noConversion"/>
  </si>
  <si>
    <t>09143555,09143800</t>
    <phoneticPr fontId="11" type="noConversion"/>
  </si>
  <si>
    <t>09133791,09133843</t>
    <phoneticPr fontId="11" type="noConversion"/>
  </si>
  <si>
    <t>09143506,09143526</t>
    <phoneticPr fontId="11" type="noConversion"/>
  </si>
  <si>
    <t>09143627,09134104</t>
    <phoneticPr fontId="11" type="noConversion"/>
  </si>
  <si>
    <t>03141121,09143817</t>
    <phoneticPr fontId="11" type="noConversion"/>
  </si>
  <si>
    <t>12144584,12144618</t>
    <phoneticPr fontId="11" type="noConversion"/>
  </si>
  <si>
    <t>09143634,09143544</t>
    <phoneticPr fontId="11" type="noConversion"/>
  </si>
  <si>
    <t>09143762,09143709</t>
    <phoneticPr fontId="11" type="noConversion"/>
  </si>
  <si>
    <t>11144500,11144498</t>
    <phoneticPr fontId="11" type="noConversion"/>
  </si>
  <si>
    <t>11134564,11134554</t>
    <phoneticPr fontId="11" type="noConversion"/>
  </si>
  <si>
    <t>11154512,11154486</t>
    <phoneticPr fontId="11" type="noConversion"/>
  </si>
  <si>
    <t>12144624,12154675</t>
    <phoneticPr fontId="11" type="noConversion"/>
  </si>
  <si>
    <t>12154670,12154649</t>
    <phoneticPr fontId="11" type="noConversion"/>
  </si>
  <si>
    <t>12134676,12134702</t>
    <phoneticPr fontId="11" type="noConversion"/>
  </si>
  <si>
    <t>15145016,15145017</t>
    <phoneticPr fontId="11" type="noConversion"/>
  </si>
  <si>
    <t xml:space="preserve">15135126,15135112
</t>
    <phoneticPr fontId="11" type="noConversion"/>
  </si>
  <si>
    <r>
      <t>15145009,</t>
    </r>
    <r>
      <rPr>
        <sz val="9"/>
        <color indexed="8"/>
        <rFont val="宋体"/>
        <family val="3"/>
        <charset val="134"/>
      </rPr>
      <t>15145011</t>
    </r>
    <phoneticPr fontId="11" type="noConversion"/>
  </si>
  <si>
    <t>15135255,15135257</t>
    <phoneticPr fontId="11" type="noConversion"/>
  </si>
  <si>
    <t>15145119,15145143</t>
    <phoneticPr fontId="11" type="noConversion"/>
  </si>
  <si>
    <t>08143198,06142215</t>
    <phoneticPr fontId="11" type="noConversion"/>
  </si>
  <si>
    <t>26145990,26145992</t>
    <phoneticPr fontId="11" type="noConversion"/>
  </si>
  <si>
    <t>26146111</t>
    <phoneticPr fontId="11" type="noConversion"/>
  </si>
  <si>
    <t>26146020,02140382</t>
    <phoneticPr fontId="11" type="noConversion"/>
  </si>
  <si>
    <t>26146105,26146084</t>
    <phoneticPr fontId="11" type="noConversion"/>
  </si>
  <si>
    <t>26146055,26146068</t>
    <phoneticPr fontId="11" type="noConversion"/>
  </si>
  <si>
    <t>26145982,26145970</t>
    <phoneticPr fontId="11" type="noConversion"/>
  </si>
  <si>
    <t>26146011</t>
    <phoneticPr fontId="11" type="noConversion"/>
  </si>
  <si>
    <t>26135798</t>
    <phoneticPr fontId="11" type="noConversion"/>
  </si>
  <si>
    <t>04131296,08143104</t>
    <phoneticPr fontId="11" type="noConversion"/>
  </si>
  <si>
    <t>08133220,09143959</t>
    <phoneticPr fontId="11" type="noConversion"/>
  </si>
  <si>
    <t>12134725,12134739</t>
    <phoneticPr fontId="11" type="noConversion"/>
  </si>
  <si>
    <t>16145353,16145366</t>
    <phoneticPr fontId="11" type="noConversion"/>
  </si>
  <si>
    <t>林安琪,陈曦楠</t>
    <phoneticPr fontId="3" type="noConversion"/>
  </si>
  <si>
    <t>吕朝阳/09143536，何东琴/09143702</t>
    <phoneticPr fontId="3" type="noConversion"/>
  </si>
  <si>
    <t>戴宇程</t>
    <phoneticPr fontId="3" type="noConversion"/>
  </si>
  <si>
    <t>理工科大学英语目标使用域分析及本地语言能力分布量表构建</t>
    <phoneticPr fontId="3" type="noConversion"/>
  </si>
  <si>
    <t>刘路平/12154635,于志/12144633</t>
    <phoneticPr fontId="3" type="noConversion"/>
  </si>
  <si>
    <t>负责人变更，原为夏一杰，成员变更</t>
    <phoneticPr fontId="3" type="noConversion"/>
  </si>
  <si>
    <t>矿用干式过滤除尘技术</t>
    <phoneticPr fontId="3" type="noConversion"/>
  </si>
  <si>
    <t>基于SMA双程记忆效应的智能环保型静态爆破系统研究</t>
    <phoneticPr fontId="3" type="noConversion"/>
  </si>
  <si>
    <t>基于Backstepping优化算法的小型四旋翼在限定环境下的轨迹追踪</t>
    <phoneticPr fontId="3" type="noConversion"/>
  </si>
  <si>
    <t>09143650</t>
    <phoneticPr fontId="11" type="noConversion"/>
  </si>
  <si>
    <t>谢世锋,罗晓东</t>
    <phoneticPr fontId="11" type="noConversion"/>
  </si>
  <si>
    <t>03141162,03141026</t>
    <phoneticPr fontId="11" type="noConversion"/>
  </si>
  <si>
    <t>机械类2014-09班,机械类2014-05班</t>
    <phoneticPr fontId="11" type="noConversion"/>
  </si>
  <si>
    <t>17.5.23变更负责人，原为刘荣婷</t>
    <phoneticPr fontId="3" type="noConversion"/>
  </si>
  <si>
    <t>17.5.24变更负责人及成员</t>
    <phoneticPr fontId="11" type="noConversion"/>
  </si>
  <si>
    <t>王伟,张映亭</t>
    <phoneticPr fontId="11" type="noConversion"/>
  </si>
  <si>
    <t>居民废旧电子产品处理行为的调查研究</t>
    <phoneticPr fontId="3" type="noConversion"/>
  </si>
  <si>
    <r>
      <t>云龙湖</t>
    </r>
    <r>
      <rPr>
        <sz val="9"/>
        <color rgb="FFFF0000"/>
        <rFont val="Times New Roman"/>
        <family val="1"/>
      </rPr>
      <t>—</t>
    </r>
    <r>
      <rPr>
        <sz val="9"/>
        <color rgb="FFFF0000"/>
        <rFont val="仿宋_GB2312"/>
        <family val="3"/>
        <charset val="134"/>
      </rPr>
      <t>汉王地区构造特征及成因分析</t>
    </r>
    <phoneticPr fontId="3" type="noConversion"/>
  </si>
  <si>
    <t>基于ESI的学科评价体系研究</t>
    <phoneticPr fontId="11" type="noConversion"/>
  </si>
  <si>
    <t>05132255</t>
    <phoneticPr fontId="11" type="noConversion"/>
  </si>
  <si>
    <t>新型支付方式对当代大学生消费行为的影响及剖析</t>
    <phoneticPr fontId="3" type="noConversion"/>
  </si>
  <si>
    <t>我国农村网购现状、地区差异及其发展前景的调查研究</t>
    <phoneticPr fontId="3" type="noConversion"/>
  </si>
  <si>
    <t>供给侧改革背景下上市公司固定资产加速折旧政策选择的经济后果研究</t>
    <phoneticPr fontId="3" type="noConversion"/>
  </si>
  <si>
    <t>全面“营改增”对房地产企业去库存的作用机理研究</t>
    <phoneticPr fontId="3" type="noConversion"/>
  </si>
  <si>
    <t>江苏省高校大学生就业准备状况调研及就业质量提升路径研究</t>
    <phoneticPr fontId="3" type="noConversion"/>
  </si>
  <si>
    <t>企业、政府、银行在绿色债券运行机制中的关系：作用机制与案例研究</t>
    <phoneticPr fontId="3" type="noConversion"/>
  </si>
  <si>
    <t>人口老龄化背景下社区居家养老服务供给问题研究</t>
    <phoneticPr fontId="3" type="noConversion"/>
  </si>
  <si>
    <t>企业加班文化对员工主观幸福感作用机制的研究——基于苏南、苏中、苏北地区企业的对比分析</t>
    <phoneticPr fontId="3" type="noConversion"/>
  </si>
  <si>
    <t>“互联网+”环境下当代大学生创业与就业研究</t>
    <phoneticPr fontId="3" type="noConversion"/>
  </si>
  <si>
    <t>我校学生水电资源浪费行为分析研究</t>
    <phoneticPr fontId="3" type="noConversion"/>
  </si>
  <si>
    <t>城市家庭二孩生育意愿调查及影响因素研究</t>
    <phoneticPr fontId="3" type="noConversion"/>
  </si>
  <si>
    <t>全面二孩政策开放对城市家庭经济消费与收入的影响</t>
    <phoneticPr fontId="3" type="noConversion"/>
  </si>
  <si>
    <t>社会转型背景下农村居住环境的污染现状、影响因素及解决对策的研究</t>
    <phoneticPr fontId="3" type="noConversion"/>
  </si>
  <si>
    <t>移动支付方式对大学生消费行为的影响与创新-以中国矿业大学为例</t>
    <phoneticPr fontId="3" type="noConversion"/>
  </si>
  <si>
    <t>“云库课”文件管理系统</t>
    <phoneticPr fontId="11" type="noConversion"/>
  </si>
  <si>
    <t>北斗网络RTK中长距离参考站快速定位算法研究</t>
    <phoneticPr fontId="11" type="noConversion"/>
  </si>
  <si>
    <t>秦  栋/09143860,
刘惠斌/09144005,李晓/09143963</t>
    <phoneticPr fontId="3" type="noConversion"/>
  </si>
  <si>
    <t>成员增加李晓17.5.31填变更表</t>
    <phoneticPr fontId="3" type="noConversion"/>
  </si>
  <si>
    <t>赵强,张玉臣</t>
    <phoneticPr fontId="3" type="noConversion"/>
  </si>
  <si>
    <t>01130200,01140025</t>
    <phoneticPr fontId="3" type="noConversion"/>
  </si>
  <si>
    <t>17.6.19填变动申请，变更负责人，原为原富珍</t>
    <phoneticPr fontId="3" type="noConversion"/>
  </si>
  <si>
    <t>17.5.27填申请表，变更负责人及成员，原负责人为王胜全</t>
    <phoneticPr fontId="11" type="noConversion"/>
  </si>
  <si>
    <t>冉家伟</t>
    <phoneticPr fontId="11" type="noConversion"/>
  </si>
  <si>
    <t>03151088</t>
    <phoneticPr fontId="11" type="noConversion"/>
  </si>
  <si>
    <t xml:space="preserve">刘畅  </t>
    <phoneticPr fontId="11" type="noConversion"/>
  </si>
  <si>
    <t>01140124</t>
    <phoneticPr fontId="11" type="noConversion"/>
  </si>
  <si>
    <t>采矿工程2014-03班</t>
  </si>
  <si>
    <t>2017.6.7填申请表，变更负责人和成员（原为孟国豪,夏泽）</t>
    <phoneticPr fontId="11" type="noConversion"/>
  </si>
  <si>
    <t>讲师</t>
    <phoneticPr fontId="3" type="noConversion"/>
  </si>
  <si>
    <t>乔江浩</t>
    <phoneticPr fontId="3" type="noConversion"/>
  </si>
  <si>
    <t>胡志刚</t>
    <phoneticPr fontId="3" type="noConversion"/>
  </si>
  <si>
    <t>副教授</t>
    <phoneticPr fontId="3" type="noConversion"/>
  </si>
  <si>
    <t>张茜凤,高明</t>
    <phoneticPr fontId="3" type="noConversion"/>
  </si>
  <si>
    <t>讲师,潘安湖湿地公园市场部人员</t>
    <phoneticPr fontId="3" type="noConversion"/>
  </si>
  <si>
    <t>力建学院</t>
    <phoneticPr fontId="3" type="noConversion"/>
  </si>
  <si>
    <t>合格</t>
  </si>
  <si>
    <t>良好</t>
  </si>
  <si>
    <t>优秀</t>
  </si>
  <si>
    <t>基于LTE的小区智能抄表服务管理系统</t>
    <phoneticPr fontId="11" type="noConversion"/>
  </si>
  <si>
    <t>基于arduino的微信远程监测控制平台</t>
    <phoneticPr fontId="11" type="noConversion"/>
  </si>
  <si>
    <t>煤岩“应力-应变”过程中的氡气浓度变化规律实验研究</t>
    <phoneticPr fontId="11" type="noConversion"/>
  </si>
  <si>
    <t>一种具有无线自检功能的托辊</t>
    <phoneticPr fontId="11" type="noConversion"/>
  </si>
  <si>
    <t>优秀</t>
    <phoneticPr fontId="3" type="noConversion"/>
  </si>
  <si>
    <t>优秀</t>
    <phoneticPr fontId="3" type="noConversion"/>
  </si>
  <si>
    <t>良好</t>
    <phoneticPr fontId="3" type="noConversion"/>
  </si>
  <si>
    <t>合格</t>
    <phoneticPr fontId="3" type="noConversion"/>
  </si>
  <si>
    <t>延期</t>
  </si>
  <si>
    <t>终止</t>
  </si>
  <si>
    <t>良好</t>
    <phoneticPr fontId="3" type="noConversion"/>
  </si>
  <si>
    <t xml:space="preserve"> </t>
    <phoneticPr fontId="3" type="noConversion"/>
  </si>
  <si>
    <t>结题学院</t>
  </si>
  <si>
    <t>土木学院</t>
  </si>
  <si>
    <t>公管学院</t>
  </si>
  <si>
    <t>设计学院</t>
  </si>
  <si>
    <t xml:space="preserve">职教部 </t>
  </si>
  <si>
    <t>数学学院</t>
  </si>
  <si>
    <t>大创中心</t>
  </si>
  <si>
    <t>201610290043X</t>
    <phoneticPr fontId="3" type="noConversion"/>
  </si>
  <si>
    <t>延期</t>
    <phoneticPr fontId="3" type="noConversion"/>
  </si>
  <si>
    <t>史老师qq说明，缺延期报告</t>
    <phoneticPr fontId="3" type="noConversion"/>
  </si>
  <si>
    <t>物理学院</t>
    <phoneticPr fontId="3" type="noConversion"/>
  </si>
  <si>
    <t>合格</t>
    <phoneticPr fontId="3" type="noConversion"/>
  </si>
  <si>
    <t>提前结题</t>
    <phoneticPr fontId="11" type="noConversion"/>
  </si>
  <si>
    <t>20160041</t>
  </si>
  <si>
    <t>项目编号</t>
  </si>
  <si>
    <t>20160010</t>
  </si>
  <si>
    <t>20160016</t>
  </si>
  <si>
    <t>20160036</t>
  </si>
  <si>
    <t>20160039</t>
  </si>
  <si>
    <t>20160147</t>
  </si>
  <si>
    <t>20160577</t>
  </si>
  <si>
    <t>20160539</t>
  </si>
  <si>
    <t>20160002</t>
  </si>
  <si>
    <t>20160003</t>
  </si>
  <si>
    <t>20160004</t>
  </si>
  <si>
    <t>20160005</t>
  </si>
  <si>
    <t>20160006</t>
  </si>
  <si>
    <t>20160007</t>
  </si>
  <si>
    <t>20160008</t>
  </si>
  <si>
    <t>20160009</t>
  </si>
  <si>
    <t>20160011</t>
  </si>
  <si>
    <t>20160012</t>
  </si>
  <si>
    <t>20160014</t>
  </si>
  <si>
    <t>20160015</t>
  </si>
  <si>
    <t>20160017</t>
  </si>
  <si>
    <t>20160018</t>
  </si>
  <si>
    <t>20160019</t>
  </si>
  <si>
    <t>20160020</t>
  </si>
  <si>
    <t>20160021</t>
  </si>
  <si>
    <t>20160023</t>
  </si>
  <si>
    <t>20160024</t>
  </si>
  <si>
    <t>20160025</t>
  </si>
  <si>
    <t>20160026</t>
  </si>
  <si>
    <t>20160027</t>
  </si>
  <si>
    <t>20160028</t>
  </si>
  <si>
    <t>20160030</t>
  </si>
  <si>
    <t>20160032</t>
  </si>
  <si>
    <t>20160034</t>
  </si>
  <si>
    <t>20160035</t>
  </si>
  <si>
    <t>20160038</t>
  </si>
  <si>
    <t>20160040</t>
  </si>
  <si>
    <t>20160042</t>
  </si>
  <si>
    <t>20160043</t>
  </si>
  <si>
    <t>20160046</t>
  </si>
  <si>
    <t>20160047</t>
  </si>
  <si>
    <t>20160048</t>
  </si>
  <si>
    <t>20160049</t>
  </si>
  <si>
    <t>20160051</t>
  </si>
  <si>
    <t>20160053</t>
  </si>
  <si>
    <t>20160054</t>
  </si>
  <si>
    <t>20160055</t>
  </si>
  <si>
    <t>20160056</t>
  </si>
  <si>
    <t>20160057</t>
  </si>
  <si>
    <t>20160058</t>
  </si>
  <si>
    <t>20160059</t>
  </si>
  <si>
    <t>20160060</t>
  </si>
  <si>
    <t>20160062</t>
  </si>
  <si>
    <t>20160063</t>
  </si>
  <si>
    <t>20160065</t>
  </si>
  <si>
    <t>20160066</t>
  </si>
  <si>
    <t>20160068</t>
  </si>
  <si>
    <t>20160069</t>
  </si>
  <si>
    <t>20160070</t>
  </si>
  <si>
    <t>20160071</t>
  </si>
  <si>
    <t>20160072</t>
  </si>
  <si>
    <t>20160073</t>
  </si>
  <si>
    <t>20160075</t>
  </si>
  <si>
    <t>20160076</t>
  </si>
  <si>
    <t>20160077</t>
  </si>
  <si>
    <t>20160078</t>
  </si>
  <si>
    <t>20160079</t>
  </si>
  <si>
    <t>20160080</t>
  </si>
  <si>
    <t>20160081</t>
  </si>
  <si>
    <t>20160082</t>
  </si>
  <si>
    <t>20160083</t>
  </si>
  <si>
    <t>20160084</t>
  </si>
  <si>
    <t>20160085</t>
  </si>
  <si>
    <t>20160086</t>
  </si>
  <si>
    <t>20160088</t>
  </si>
  <si>
    <t>20160089</t>
  </si>
  <si>
    <t>20160091</t>
  </si>
  <si>
    <t>20160092</t>
  </si>
  <si>
    <t>20160093</t>
  </si>
  <si>
    <t>20160094</t>
  </si>
  <si>
    <t>20160095</t>
  </si>
  <si>
    <t>20160096</t>
  </si>
  <si>
    <t>20160098</t>
  </si>
  <si>
    <t>20160099</t>
  </si>
  <si>
    <t>20160100</t>
  </si>
  <si>
    <t>20160101</t>
  </si>
  <si>
    <t>20160102</t>
  </si>
  <si>
    <t>20160103</t>
  </si>
  <si>
    <t>20160104</t>
  </si>
  <si>
    <t>20160105</t>
  </si>
  <si>
    <t>20160106</t>
  </si>
  <si>
    <t>20160107</t>
  </si>
  <si>
    <t>20160108</t>
  </si>
  <si>
    <t>20160109</t>
  </si>
  <si>
    <t>20160110</t>
  </si>
  <si>
    <t>20160111</t>
  </si>
  <si>
    <t>20160112</t>
  </si>
  <si>
    <t>20160113</t>
  </si>
  <si>
    <t>20160114</t>
  </si>
  <si>
    <t>20160115</t>
  </si>
  <si>
    <t>20160116</t>
  </si>
  <si>
    <t>20160117</t>
  </si>
  <si>
    <t>20160118</t>
  </si>
  <si>
    <t>20160119</t>
  </si>
  <si>
    <t>20160120</t>
  </si>
  <si>
    <t>20160123</t>
  </si>
  <si>
    <t>20160124</t>
  </si>
  <si>
    <t>20160126</t>
  </si>
  <si>
    <t>20160128</t>
  </si>
  <si>
    <t>20160130</t>
  </si>
  <si>
    <t>20160132</t>
  </si>
  <si>
    <t>20160133</t>
  </si>
  <si>
    <t>20160136</t>
  </si>
  <si>
    <t>20160137</t>
  </si>
  <si>
    <t>20160138</t>
  </si>
  <si>
    <t>20160139</t>
  </si>
  <si>
    <t>20160141</t>
  </si>
  <si>
    <t>20160143</t>
  </si>
  <si>
    <t>20160144</t>
  </si>
  <si>
    <t>20160148</t>
  </si>
  <si>
    <t>20160149</t>
  </si>
  <si>
    <t>20160150</t>
  </si>
  <si>
    <t>20160151</t>
  </si>
  <si>
    <t>20160152</t>
  </si>
  <si>
    <t>20160153</t>
  </si>
  <si>
    <t>20160154</t>
  </si>
  <si>
    <t>20160155</t>
  </si>
  <si>
    <t>20160156</t>
  </si>
  <si>
    <t>20160157</t>
  </si>
  <si>
    <t>20160158</t>
  </si>
  <si>
    <t>20160159</t>
  </si>
  <si>
    <t>20160160</t>
  </si>
  <si>
    <t>20160162</t>
  </si>
  <si>
    <t>20160163</t>
  </si>
  <si>
    <t>20160165</t>
  </si>
  <si>
    <t>20160166</t>
  </si>
  <si>
    <t>20160168</t>
  </si>
  <si>
    <t>20160170</t>
  </si>
  <si>
    <t>20160171</t>
  </si>
  <si>
    <t>20160172</t>
  </si>
  <si>
    <t>20160173</t>
  </si>
  <si>
    <t>20160174</t>
  </si>
  <si>
    <t>20160176</t>
  </si>
  <si>
    <t>20160177</t>
  </si>
  <si>
    <t>20160178</t>
  </si>
  <si>
    <t>20160179</t>
  </si>
  <si>
    <t>20160180</t>
  </si>
  <si>
    <t>20160182</t>
  </si>
  <si>
    <t>20160185</t>
  </si>
  <si>
    <t>20160188</t>
  </si>
  <si>
    <t>20160189</t>
  </si>
  <si>
    <t>20160190</t>
  </si>
  <si>
    <t>20160191</t>
  </si>
  <si>
    <t>20160192</t>
  </si>
  <si>
    <t>20160193</t>
  </si>
  <si>
    <t>20160194</t>
  </si>
  <si>
    <t>20160195</t>
  </si>
  <si>
    <t>20160196</t>
  </si>
  <si>
    <t>20160198</t>
  </si>
  <si>
    <t>20160202</t>
  </si>
  <si>
    <t>20160203</t>
  </si>
  <si>
    <t>20160204</t>
  </si>
  <si>
    <t>20160205</t>
  </si>
  <si>
    <t>20160206</t>
  </si>
  <si>
    <t>20160207</t>
  </si>
  <si>
    <t>20160208</t>
  </si>
  <si>
    <t>20160209</t>
  </si>
  <si>
    <t>20160210</t>
  </si>
  <si>
    <t>20160211</t>
  </si>
  <si>
    <t>20160212</t>
  </si>
  <si>
    <t>20160213</t>
  </si>
  <si>
    <t>20160214</t>
  </si>
  <si>
    <t>20160216</t>
  </si>
  <si>
    <t>20160217</t>
  </si>
  <si>
    <t>20160218</t>
  </si>
  <si>
    <t>20160220</t>
  </si>
  <si>
    <t>20160221</t>
  </si>
  <si>
    <t>20160222</t>
  </si>
  <si>
    <t>20160223</t>
  </si>
  <si>
    <t>20160224</t>
  </si>
  <si>
    <t>20160225</t>
  </si>
  <si>
    <t>20160226</t>
  </si>
  <si>
    <t>20160227</t>
  </si>
  <si>
    <t>20160228</t>
  </si>
  <si>
    <t>20160229</t>
  </si>
  <si>
    <t>20160230</t>
  </si>
  <si>
    <t>20160231</t>
  </si>
  <si>
    <t>20160232</t>
  </si>
  <si>
    <t>20160234</t>
  </si>
  <si>
    <t>20160235</t>
  </si>
  <si>
    <t>20160236</t>
  </si>
  <si>
    <t>20160237</t>
  </si>
  <si>
    <t>20160238</t>
  </si>
  <si>
    <t>20160239</t>
  </si>
  <si>
    <t>20160240</t>
  </si>
  <si>
    <t>20160241</t>
  </si>
  <si>
    <t>20160242</t>
  </si>
  <si>
    <t>20160243</t>
  </si>
  <si>
    <t>20160244</t>
  </si>
  <si>
    <t>20160245</t>
  </si>
  <si>
    <t>20160246</t>
  </si>
  <si>
    <t>20160249</t>
  </si>
  <si>
    <t>20160250</t>
  </si>
  <si>
    <t>20160251</t>
  </si>
  <si>
    <t>20160252</t>
  </si>
  <si>
    <t>20160253</t>
  </si>
  <si>
    <t>20160254</t>
  </si>
  <si>
    <t>20160255</t>
  </si>
  <si>
    <t>20160256</t>
  </si>
  <si>
    <t>20160257</t>
  </si>
  <si>
    <t>20160258</t>
  </si>
  <si>
    <t>20160259</t>
  </si>
  <si>
    <t>20160260</t>
  </si>
  <si>
    <t>20160261</t>
  </si>
  <si>
    <t>20160262</t>
  </si>
  <si>
    <t>20160263</t>
  </si>
  <si>
    <t>20160264</t>
  </si>
  <si>
    <t>20160265</t>
  </si>
  <si>
    <t>20160266</t>
  </si>
  <si>
    <t>20160267</t>
  </si>
  <si>
    <t>20160268</t>
  </si>
  <si>
    <t>20160269</t>
  </si>
  <si>
    <t>20160270</t>
  </si>
  <si>
    <t>20160271</t>
  </si>
  <si>
    <t>20160272</t>
  </si>
  <si>
    <t>20160273</t>
  </si>
  <si>
    <t>20160274</t>
  </si>
  <si>
    <t>20160275</t>
  </si>
  <si>
    <t>20160276</t>
  </si>
  <si>
    <t>20160278</t>
  </si>
  <si>
    <t>20160281</t>
  </si>
  <si>
    <t>20160283</t>
  </si>
  <si>
    <t>20160284</t>
  </si>
  <si>
    <t>20160285</t>
  </si>
  <si>
    <t>20160287</t>
  </si>
  <si>
    <t>20160288</t>
  </si>
  <si>
    <t>20160289</t>
  </si>
  <si>
    <t>20160296</t>
  </si>
  <si>
    <t>20160298</t>
  </si>
  <si>
    <t>20160299</t>
  </si>
  <si>
    <t>20160300</t>
  </si>
  <si>
    <t>20160301</t>
  </si>
  <si>
    <t>20160302</t>
  </si>
  <si>
    <t>20160303</t>
  </si>
  <si>
    <t>20160304</t>
  </si>
  <si>
    <t>20160305</t>
  </si>
  <si>
    <t>20160306</t>
  </si>
  <si>
    <t>20160307</t>
  </si>
  <si>
    <t>20160308</t>
  </si>
  <si>
    <t>20160309</t>
  </si>
  <si>
    <t>20160310</t>
  </si>
  <si>
    <t>20160311</t>
  </si>
  <si>
    <t>20160312</t>
  </si>
  <si>
    <t>20160313</t>
  </si>
  <si>
    <t>20160314</t>
  </si>
  <si>
    <t>20160315</t>
  </si>
  <si>
    <t>20160317</t>
  </si>
  <si>
    <t>20160318</t>
  </si>
  <si>
    <t>20160319</t>
  </si>
  <si>
    <t>20160320</t>
  </si>
  <si>
    <t>20160321</t>
  </si>
  <si>
    <t>20160322</t>
  </si>
  <si>
    <t>20160323</t>
  </si>
  <si>
    <t>20160324</t>
  </si>
  <si>
    <t>20160325</t>
  </si>
  <si>
    <t>20160326</t>
  </si>
  <si>
    <t>20160327</t>
  </si>
  <si>
    <t>20160328</t>
  </si>
  <si>
    <t>20160329</t>
  </si>
  <si>
    <t>20160330</t>
  </si>
  <si>
    <t>20160331</t>
  </si>
  <si>
    <t>20160332</t>
  </si>
  <si>
    <t>20160333</t>
  </si>
  <si>
    <t>20160334</t>
  </si>
  <si>
    <t>20160335</t>
  </si>
  <si>
    <t>20160336</t>
  </si>
  <si>
    <t>20160337</t>
  </si>
  <si>
    <t>20160338</t>
  </si>
  <si>
    <t>20160339</t>
  </si>
  <si>
    <t>20160340</t>
  </si>
  <si>
    <t>20160341</t>
  </si>
  <si>
    <t>20160342</t>
  </si>
  <si>
    <t>20160343</t>
  </si>
  <si>
    <t>20160344</t>
  </si>
  <si>
    <t>20160345</t>
  </si>
  <si>
    <t>20160346</t>
  </si>
  <si>
    <t>20160347</t>
  </si>
  <si>
    <t>20160348</t>
  </si>
  <si>
    <t>20160349</t>
  </si>
  <si>
    <t>20160350</t>
  </si>
  <si>
    <t>20160351</t>
  </si>
  <si>
    <t>20160352</t>
  </si>
  <si>
    <t>20160353</t>
  </si>
  <si>
    <t>20160354</t>
  </si>
  <si>
    <t>20160355</t>
  </si>
  <si>
    <t>20160356</t>
  </si>
  <si>
    <t>20160357</t>
  </si>
  <si>
    <t>20160358</t>
  </si>
  <si>
    <t>20160359</t>
  </si>
  <si>
    <t>20160360</t>
  </si>
  <si>
    <t>20160361</t>
  </si>
  <si>
    <t>20160362</t>
  </si>
  <si>
    <t>20160363</t>
  </si>
  <si>
    <t>20160364</t>
  </si>
  <si>
    <t>20160365</t>
  </si>
  <si>
    <t>20160366</t>
  </si>
  <si>
    <t>20160367</t>
  </si>
  <si>
    <t>20160368</t>
  </si>
  <si>
    <t>20160369</t>
  </si>
  <si>
    <t>20160370</t>
  </si>
  <si>
    <t>20160371</t>
  </si>
  <si>
    <t>20160372</t>
  </si>
  <si>
    <t>20160373</t>
  </si>
  <si>
    <t>20160374</t>
  </si>
  <si>
    <t>20160375</t>
  </si>
  <si>
    <t>20160376</t>
  </si>
  <si>
    <t>20160377</t>
  </si>
  <si>
    <t>20160378</t>
  </si>
  <si>
    <t>20160379</t>
  </si>
  <si>
    <t>20160380</t>
  </si>
  <si>
    <t>20160381</t>
  </si>
  <si>
    <t>20160382</t>
  </si>
  <si>
    <t>20160383</t>
  </si>
  <si>
    <t>20160384</t>
  </si>
  <si>
    <t>20160385</t>
  </si>
  <si>
    <t>20160386</t>
  </si>
  <si>
    <t>20160387</t>
  </si>
  <si>
    <t>20160388</t>
  </si>
  <si>
    <t>20160389</t>
  </si>
  <si>
    <t>20160390</t>
  </si>
  <si>
    <t>20160391</t>
  </si>
  <si>
    <t>20160392</t>
  </si>
  <si>
    <t>20160393</t>
  </si>
  <si>
    <t>20160394</t>
  </si>
  <si>
    <t>20160395</t>
  </si>
  <si>
    <t>20160396</t>
  </si>
  <si>
    <t>20160397</t>
  </si>
  <si>
    <t>20160398</t>
  </si>
  <si>
    <t>20160399</t>
  </si>
  <si>
    <t>20160400</t>
  </si>
  <si>
    <t>20160401</t>
  </si>
  <si>
    <t>20160402</t>
  </si>
  <si>
    <t>20160403</t>
  </si>
  <si>
    <t>20160404</t>
  </si>
  <si>
    <t>20160405</t>
  </si>
  <si>
    <t>20160406</t>
  </si>
  <si>
    <t>20160407</t>
  </si>
  <si>
    <t>20160408</t>
  </si>
  <si>
    <t>20160410</t>
  </si>
  <si>
    <t>20160411</t>
  </si>
  <si>
    <t>20160412</t>
  </si>
  <si>
    <t>20160413</t>
  </si>
  <si>
    <t>20160414</t>
  </si>
  <si>
    <t>20160415</t>
  </si>
  <si>
    <t>20160416</t>
  </si>
  <si>
    <t>20160417</t>
  </si>
  <si>
    <t>20160420</t>
  </si>
  <si>
    <t>20160421</t>
  </si>
  <si>
    <t>20160422</t>
  </si>
  <si>
    <t>20160423</t>
  </si>
  <si>
    <t>20160424</t>
  </si>
  <si>
    <t>20160427</t>
  </si>
  <si>
    <t>20160428</t>
  </si>
  <si>
    <t>20160429</t>
  </si>
  <si>
    <t>20160430</t>
  </si>
  <si>
    <t>20160431</t>
  </si>
  <si>
    <t>20160432</t>
  </si>
  <si>
    <t>20160433</t>
  </si>
  <si>
    <t>20160434</t>
  </si>
  <si>
    <t>20160435</t>
  </si>
  <si>
    <t>20160436</t>
  </si>
  <si>
    <t>20160437</t>
  </si>
  <si>
    <t>20160438</t>
  </si>
  <si>
    <t>20160440</t>
  </si>
  <si>
    <t>20160441</t>
  </si>
  <si>
    <t>20160442</t>
  </si>
  <si>
    <t>20160443</t>
  </si>
  <si>
    <t>20160444</t>
  </si>
  <si>
    <t>20160445</t>
  </si>
  <si>
    <t>20160446</t>
  </si>
  <si>
    <t>20160447</t>
  </si>
  <si>
    <t>20160448</t>
  </si>
  <si>
    <t>20160449</t>
  </si>
  <si>
    <t>20160450</t>
  </si>
  <si>
    <t>20160451</t>
  </si>
  <si>
    <t>20160452</t>
  </si>
  <si>
    <t>20160453</t>
  </si>
  <si>
    <t>20160454</t>
  </si>
  <si>
    <t>20160455</t>
  </si>
  <si>
    <t>20160456</t>
  </si>
  <si>
    <t>20160457</t>
  </si>
  <si>
    <t>20160458</t>
  </si>
  <si>
    <t>20160459</t>
  </si>
  <si>
    <t>20160460</t>
  </si>
  <si>
    <t>20160461</t>
  </si>
  <si>
    <t>20160462</t>
  </si>
  <si>
    <t>20160463</t>
  </si>
  <si>
    <t>20160464</t>
  </si>
  <si>
    <t>20160465</t>
  </si>
  <si>
    <t>20160466</t>
  </si>
  <si>
    <t>20160467</t>
  </si>
  <si>
    <t>20160468</t>
  </si>
  <si>
    <t>20160469</t>
  </si>
  <si>
    <t>20160470</t>
  </si>
  <si>
    <t>20160471</t>
  </si>
  <si>
    <t>20160472</t>
  </si>
  <si>
    <t>20160474</t>
  </si>
  <si>
    <t>20160475</t>
  </si>
  <si>
    <t>20160476</t>
  </si>
  <si>
    <t>20160477</t>
  </si>
  <si>
    <t>20160478</t>
  </si>
  <si>
    <t>20160479</t>
  </si>
  <si>
    <t>20160481</t>
  </si>
  <si>
    <t>20160484</t>
  </si>
  <si>
    <t>20160485</t>
  </si>
  <si>
    <t>20160486</t>
  </si>
  <si>
    <t>20160487</t>
  </si>
  <si>
    <t>20160488</t>
  </si>
  <si>
    <t>20160489</t>
  </si>
  <si>
    <t>20160492</t>
  </si>
  <si>
    <t>20160493</t>
  </si>
  <si>
    <t>20160495</t>
  </si>
  <si>
    <t>20160496</t>
  </si>
  <si>
    <t>20160497</t>
  </si>
  <si>
    <t>20160498</t>
  </si>
  <si>
    <t>20160499</t>
  </si>
  <si>
    <t>20160500</t>
  </si>
  <si>
    <t>20160501</t>
  </si>
  <si>
    <t>20160502</t>
  </si>
  <si>
    <t>20160503</t>
  </si>
  <si>
    <t>20160504</t>
  </si>
  <si>
    <t>20160505</t>
  </si>
  <si>
    <t>20160506</t>
  </si>
  <si>
    <t>20160507</t>
  </si>
  <si>
    <t>20160508</t>
  </si>
  <si>
    <t>20160509</t>
  </si>
  <si>
    <t>20160510</t>
  </si>
  <si>
    <t>20160511</t>
  </si>
  <si>
    <t>20160512</t>
  </si>
  <si>
    <t>20160513</t>
  </si>
  <si>
    <t>20160514</t>
  </si>
  <si>
    <t>20160515</t>
  </si>
  <si>
    <t>20160516</t>
  </si>
  <si>
    <t>20160517</t>
  </si>
  <si>
    <t>20160518</t>
  </si>
  <si>
    <t>20160519</t>
  </si>
  <si>
    <t>20160520</t>
  </si>
  <si>
    <t>20160521</t>
  </si>
  <si>
    <t>20160522</t>
  </si>
  <si>
    <t>20160523</t>
  </si>
  <si>
    <t>20160524</t>
  </si>
  <si>
    <t>20160525</t>
  </si>
  <si>
    <t>20160526</t>
  </si>
  <si>
    <t>20160527</t>
  </si>
  <si>
    <t>20160528</t>
  </si>
  <si>
    <t>20160529</t>
  </si>
  <si>
    <t>20160530</t>
  </si>
  <si>
    <t>20160531</t>
  </si>
  <si>
    <t>20160532</t>
  </si>
  <si>
    <t>20160533</t>
  </si>
  <si>
    <t>20160534</t>
  </si>
  <si>
    <t>20160535</t>
  </si>
  <si>
    <t>20160536</t>
  </si>
  <si>
    <t>20160537</t>
  </si>
  <si>
    <t>20160538</t>
  </si>
  <si>
    <t>20160540</t>
  </si>
  <si>
    <t>20160541</t>
  </si>
  <si>
    <t>20160542</t>
  </si>
  <si>
    <t>20160543</t>
  </si>
  <si>
    <t>20160544</t>
  </si>
  <si>
    <t>20160545</t>
  </si>
  <si>
    <t>20160546</t>
  </si>
  <si>
    <t>20160547</t>
  </si>
  <si>
    <t>20160548</t>
  </si>
  <si>
    <t>20160549</t>
  </si>
  <si>
    <t>20160550</t>
  </si>
  <si>
    <t>20160551</t>
  </si>
  <si>
    <t>20160552</t>
  </si>
  <si>
    <t>20160553</t>
  </si>
  <si>
    <t>20160554</t>
  </si>
  <si>
    <t>20160555</t>
  </si>
  <si>
    <t>20160556</t>
  </si>
  <si>
    <t>20160557</t>
  </si>
  <si>
    <t>20160558</t>
  </si>
  <si>
    <t>20160559</t>
  </si>
  <si>
    <t>20160560</t>
  </si>
  <si>
    <t>20160561</t>
  </si>
  <si>
    <t>20160562</t>
  </si>
  <si>
    <t>20160563</t>
  </si>
  <si>
    <t>20160564</t>
  </si>
  <si>
    <t>20160565</t>
  </si>
  <si>
    <t>20160566</t>
  </si>
  <si>
    <t>20160567</t>
  </si>
  <si>
    <t>20160568</t>
  </si>
  <si>
    <t>20160569</t>
  </si>
  <si>
    <t>20160570</t>
  </si>
  <si>
    <t>20160571</t>
  </si>
  <si>
    <t>20160572</t>
  </si>
  <si>
    <t>20160573</t>
  </si>
  <si>
    <t>20160574</t>
  </si>
  <si>
    <t>20160575</t>
  </si>
  <si>
    <t>20160576</t>
  </si>
  <si>
    <t>20160578</t>
  </si>
  <si>
    <t>20160579</t>
  </si>
  <si>
    <t>20160580</t>
  </si>
  <si>
    <t>20160581</t>
  </si>
  <si>
    <t>20160582</t>
  </si>
  <si>
    <t>20160583</t>
  </si>
  <si>
    <t>20160584</t>
  </si>
  <si>
    <t>20160585</t>
  </si>
  <si>
    <t>20160586</t>
  </si>
  <si>
    <t xml:space="preserve">20160131 </t>
  </si>
  <si>
    <t xml:space="preserve"> </t>
    <phoneticPr fontId="11" type="noConversion"/>
  </si>
  <si>
    <t>未参加</t>
  </si>
  <si>
    <t>科研平台</t>
  </si>
  <si>
    <t>低碳学院</t>
  </si>
  <si>
    <t>胡煜松钱枫庞凯兵</t>
  </si>
  <si>
    <t>江家腾李颖臻罗明宙</t>
  </si>
  <si>
    <t>王娟岳喜军王硕王帅</t>
  </si>
  <si>
    <t>工业设计,工业设计</t>
  </si>
  <si>
    <t>计算机类</t>
  </si>
  <si>
    <t>申报学院</t>
    <phoneticPr fontId="11" type="noConversion"/>
  </si>
  <si>
    <t>良好</t>
    <phoneticPr fontId="11" type="noConversion"/>
  </si>
  <si>
    <t>延期</t>
    <phoneticPr fontId="11" type="noConversion"/>
  </si>
  <si>
    <t>合格</t>
    <phoneticPr fontId="11" type="noConversion"/>
  </si>
  <si>
    <t>优秀</t>
    <phoneticPr fontId="11" type="noConversion"/>
  </si>
  <si>
    <t>物理学院</t>
    <phoneticPr fontId="11" type="noConversion"/>
  </si>
  <si>
    <t>未参加</t>
    <phoneticPr fontId="11" type="noConversion"/>
  </si>
  <si>
    <t xml:space="preserve"> </t>
  </si>
  <si>
    <t>矿业学院</t>
    <phoneticPr fontId="3" type="noConversion"/>
  </si>
  <si>
    <t>2016</t>
  </si>
  <si>
    <t>省级</t>
  </si>
  <si>
    <t>新疆巨厚煤层重复采动覆岩结构运动特征研究</t>
  </si>
  <si>
    <t>一般项目</t>
  </si>
  <si>
    <t>论文</t>
  </si>
  <si>
    <t>新疆巨厚煤层开采覆岩结构演变特征研究</t>
  </si>
  <si>
    <t>待定</t>
  </si>
  <si>
    <t>研究报告</t>
  </si>
  <si>
    <t>结题学院</t>
    <phoneticPr fontId="17" type="noConversion"/>
  </si>
  <si>
    <t>立项年份</t>
    <phoneticPr fontId="3" type="noConversion"/>
  </si>
  <si>
    <t>项目级别</t>
    <phoneticPr fontId="3" type="noConversion"/>
  </si>
  <si>
    <t>项目编号</t>
    <phoneticPr fontId="3" type="noConversion"/>
  </si>
  <si>
    <t>项目名称</t>
    <phoneticPr fontId="3" type="noConversion"/>
  </si>
  <si>
    <t>项目类型</t>
    <phoneticPr fontId="3" type="noConversion"/>
  </si>
  <si>
    <t>预期成果</t>
    <phoneticPr fontId="3" type="noConversion"/>
  </si>
  <si>
    <t>申请专利名称</t>
    <phoneticPr fontId="3" type="noConversion"/>
  </si>
  <si>
    <t>申请专利类型</t>
    <phoneticPr fontId="3" type="noConversion"/>
  </si>
  <si>
    <t>申请专利日期</t>
    <phoneticPr fontId="3" type="noConversion"/>
  </si>
  <si>
    <t>申请专利第一作者是否学生</t>
    <phoneticPr fontId="3" type="noConversion"/>
  </si>
  <si>
    <t>发表论文名称</t>
    <phoneticPr fontId="3" type="noConversion"/>
  </si>
  <si>
    <t>论文发表期刊</t>
    <phoneticPr fontId="3" type="noConversion"/>
  </si>
  <si>
    <t>论文发表期刊等级</t>
    <phoneticPr fontId="3" type="noConversion"/>
  </si>
  <si>
    <t>论文发表日期</t>
    <phoneticPr fontId="3" type="noConversion"/>
  </si>
  <si>
    <t>论文第一作者是否学生</t>
    <phoneticPr fontId="3" type="noConversion"/>
  </si>
  <si>
    <t>获奖比赛名称</t>
    <phoneticPr fontId="3" type="noConversion"/>
  </si>
  <si>
    <t>获奖比赛级别</t>
    <phoneticPr fontId="3" type="noConversion"/>
  </si>
  <si>
    <t>获奖比赛等级</t>
    <phoneticPr fontId="3" type="noConversion"/>
  </si>
  <si>
    <t>获奖比赛日期</t>
    <phoneticPr fontId="3" type="noConversion"/>
  </si>
  <si>
    <t>其他成果</t>
    <phoneticPr fontId="3" type="noConversion"/>
  </si>
  <si>
    <t>安全学院</t>
    <phoneticPr fontId="3" type="noConversion"/>
  </si>
  <si>
    <t>深部富热煤岩层的突出变化规律的实验室模拟实验研究</t>
  </si>
  <si>
    <t>报告一篇、发明专利一项、调查报告一篇</t>
  </si>
  <si>
    <t>一种井下高应力松软煤层可重复掏孔抽采瓦斯方法、立井井筒揭穿特厚松软突出煤层的快速卸压排放瓦斯方法</t>
    <phoneticPr fontId="3" type="noConversion"/>
  </si>
  <si>
    <t>发明专利</t>
  </si>
  <si>
    <t>2016.10.22</t>
    <phoneticPr fontId="3" type="noConversion"/>
  </si>
  <si>
    <t>否</t>
  </si>
  <si>
    <t>A Fisher’s Criterion-Based Linear Discriminant Analysis for Predicting the Critical Values of Coal and Gas Outbursts Using the Initial Gas Flow in a Borehole</t>
  </si>
  <si>
    <t>Mathematical Problems in Engineering</t>
  </si>
  <si>
    <t>实物一件、调研报告一篇</t>
  </si>
  <si>
    <t>立井井筒揭穿特厚松软突出煤层的快速卸压排放瓦斯方法</t>
  </si>
  <si>
    <t>2016.11.07</t>
  </si>
  <si>
    <t>土木学院</t>
    <phoneticPr fontId="3" type="noConversion"/>
  </si>
  <si>
    <t>省级</t>
    <phoneticPr fontId="3" type="noConversion"/>
  </si>
  <si>
    <t xml:space="preserve">石灰石粉-粉煤灰-矿渣混凝土力学性能研究
</t>
    <phoneticPr fontId="3" type="noConversion"/>
  </si>
  <si>
    <t>一般项目</t>
    <phoneticPr fontId="3" type="noConversion"/>
  </si>
  <si>
    <t>申请专利并形成研究报告一份</t>
    <phoneticPr fontId="3" type="noConversion"/>
  </si>
  <si>
    <t>石灰石粉-粉煤灰-矿渣混凝土</t>
    <phoneticPr fontId="3" type="noConversion"/>
  </si>
  <si>
    <t>实用型发明专利</t>
    <phoneticPr fontId="3" type="noConversion"/>
  </si>
  <si>
    <t>2017.4.1</t>
    <phoneticPr fontId="3" type="noConversion"/>
  </si>
  <si>
    <t>否</t>
    <phoneticPr fontId="3" type="noConversion"/>
  </si>
  <si>
    <t>研究报告一份</t>
    <phoneticPr fontId="3" type="noConversion"/>
  </si>
  <si>
    <t>信电学院</t>
    <phoneticPr fontId="3" type="noConversion"/>
  </si>
  <si>
    <t>201610290005Y</t>
    <phoneticPr fontId="3" type="noConversion"/>
  </si>
  <si>
    <t>资源学院</t>
    <phoneticPr fontId="3" type="noConversion"/>
  </si>
  <si>
    <t>省级</t>
    <phoneticPr fontId="3" type="noConversion"/>
  </si>
  <si>
    <t>浅层空洞面波发育特征及识别研究</t>
    <phoneticPr fontId="3" type="noConversion"/>
  </si>
  <si>
    <t>论文</t>
    <phoneticPr fontId="3" type="noConversion"/>
  </si>
  <si>
    <t>路基病害面波探测分析与应用</t>
    <phoneticPr fontId="3" type="noConversion"/>
  </si>
  <si>
    <t>地球物理学进展</t>
    <phoneticPr fontId="3" type="noConversion"/>
  </si>
  <si>
    <t>核心期刊待录用</t>
    <phoneticPr fontId="3" type="noConversion"/>
  </si>
  <si>
    <t>是</t>
    <phoneticPr fontId="3" type="noConversion"/>
  </si>
  <si>
    <t>化工学院</t>
    <phoneticPr fontId="17" type="noConversion"/>
  </si>
  <si>
    <t>2016</t>
    <phoneticPr fontId="3" type="noConversion"/>
  </si>
  <si>
    <t xml:space="preserve">罐车检后罐内快速清洁技术
</t>
    <phoneticPr fontId="3" type="noConversion"/>
  </si>
  <si>
    <t>学术论文2篇，实用新型专利1项</t>
    <phoneticPr fontId="3" type="noConversion"/>
  </si>
  <si>
    <t>一种高压水射流自动洗车喷头</t>
  </si>
  <si>
    <t>实用新型专利</t>
    <phoneticPr fontId="3" type="noConversion"/>
  </si>
  <si>
    <t>移动罐车泄露事故的应急预案与处置技术研究</t>
    <phoneticPr fontId="3" type="noConversion"/>
  </si>
  <si>
    <t>《化学工程与装备》</t>
    <phoneticPr fontId="3" type="noConversion"/>
  </si>
  <si>
    <t>D类</t>
    <phoneticPr fontId="3" type="noConversion"/>
  </si>
  <si>
    <t>否</t>
    <phoneticPr fontId="3" type="noConversion"/>
  </si>
  <si>
    <t>浅谈LNG移动罐车在途运输危险因素及预防措</t>
    <phoneticPr fontId="3" type="noConversion"/>
  </si>
  <si>
    <t>《特种设备》</t>
    <phoneticPr fontId="3" type="noConversion"/>
  </si>
  <si>
    <t>2017年第1期</t>
    <phoneticPr fontId="3" type="noConversion"/>
  </si>
  <si>
    <t>公开发表论文1篇；调查报告1份</t>
  </si>
  <si>
    <t>《基于重心模型的区域土地利用碳效应研究——以江苏省为例》；</t>
    <phoneticPr fontId="3" type="noConversion"/>
  </si>
  <si>
    <t>生态学报；</t>
    <phoneticPr fontId="3" type="noConversion"/>
  </si>
  <si>
    <t>中文核心；</t>
    <phoneticPr fontId="3" type="noConversion"/>
  </si>
  <si>
    <t>2016.12.20；</t>
    <phoneticPr fontId="3" type="noConversion"/>
  </si>
  <si>
    <t>《江苏省碳排放、土地利用与产业升级计量研究》；</t>
  </si>
  <si>
    <t>中国土地学会；</t>
  </si>
  <si>
    <t>会议论文；</t>
  </si>
  <si>
    <t>2017.05.15</t>
  </si>
  <si>
    <t>《基于灰色线性规划城市化减碳增效研究——以江苏省为例》</t>
  </si>
  <si>
    <t>论文初稿</t>
  </si>
  <si>
    <t>初稿</t>
  </si>
  <si>
    <t>电力学院</t>
    <phoneticPr fontId="17" type="noConversion"/>
  </si>
  <si>
    <t>201610290009Y</t>
    <phoneticPr fontId="3" type="noConversion"/>
  </si>
  <si>
    <t>基于燃气轮机与太阳能的独立住宅小区供暖制冷的分布式能源系统</t>
    <phoneticPr fontId="3" type="noConversion"/>
  </si>
  <si>
    <t>比赛、系统模型</t>
    <phoneticPr fontId="3" type="noConversion"/>
  </si>
  <si>
    <t>第九届全国大学生节能减排社会实践与科技竞赛二等奖</t>
    <phoneticPr fontId="3" type="noConversion"/>
  </si>
  <si>
    <t>国家级</t>
    <phoneticPr fontId="3" type="noConversion"/>
  </si>
  <si>
    <t>二等奖</t>
    <phoneticPr fontId="3" type="noConversion"/>
  </si>
  <si>
    <t>2016
08月12日</t>
  </si>
  <si>
    <t>论文一篇</t>
  </si>
  <si>
    <t>微博大数据可视化</t>
  </si>
  <si>
    <t>电脑知识与技术</t>
  </si>
  <si>
    <t>管理学院</t>
    <phoneticPr fontId="17" type="noConversion"/>
  </si>
  <si>
    <t>基于工信部数据的新能源汽车节能减排效用分析</t>
    <phoneticPr fontId="3" type="noConversion"/>
  </si>
  <si>
    <t>公管学院</t>
    <phoneticPr fontId="3" type="noConversion"/>
  </si>
  <si>
    <t>在正规学术期刊论文1篇</t>
  </si>
  <si>
    <t>微信营销中的消费者权益保护探析；论微信平台上传销犯罪的预防与治理</t>
  </si>
  <si>
    <t>齐齐哈尔师范高等专科学校学报；哈尔滨学院学报</t>
  </si>
  <si>
    <t>2016-11-25；已录用，尚未见刊</t>
  </si>
  <si>
    <t>是</t>
  </si>
  <si>
    <t>项目研究报告、访谈记录及照片</t>
  </si>
  <si>
    <t>设计学院</t>
    <phoneticPr fontId="3" type="noConversion"/>
  </si>
  <si>
    <t>徐州市老字号——“沧浪池”品牌复兴重塑研究</t>
  </si>
  <si>
    <t>1.研究文本 2.作品集 3.部分品牌展示品</t>
  </si>
  <si>
    <t>3.获得江苏省“融通并茂”高校师生展 优秀奖</t>
  </si>
  <si>
    <t>优秀作品奖</t>
  </si>
  <si>
    <t>1）:渲染效果图10余张（2）:CAD图纸20余张（3）:手绘效果图 10余张</t>
  </si>
  <si>
    <t>体育学院</t>
    <phoneticPr fontId="17" type="noConversion"/>
  </si>
  <si>
    <t xml:space="preserve">201610290017Y </t>
  </si>
  <si>
    <t>公开发表一篇论文</t>
  </si>
  <si>
    <t>当代体育科技</t>
  </si>
  <si>
    <t>201610290018Y</t>
    <phoneticPr fontId="3" type="noConversion"/>
  </si>
  <si>
    <t>专利一项实物一项</t>
    <phoneticPr fontId="3" type="noConversion"/>
  </si>
  <si>
    <t>PVC免拔管冻结器接头装置</t>
    <phoneticPr fontId="3" type="noConversion"/>
  </si>
  <si>
    <t>实用新型</t>
    <phoneticPr fontId="3" type="noConversion"/>
  </si>
  <si>
    <t>2017.1.3</t>
    <phoneticPr fontId="3" type="noConversion"/>
  </si>
  <si>
    <t>一篇SCI论文、一篇专利</t>
  </si>
  <si>
    <t>Mixed mill-heating fabrication and thermal energy storage of diatomite/paraffin phase change composite incorporated gypsum-based materials</t>
  </si>
  <si>
    <t>Applied Thermal Engineering</t>
  </si>
  <si>
    <t>2017年2月15</t>
  </si>
  <si>
    <t>家居智能（终端控制）</t>
    <phoneticPr fontId="3" type="noConversion"/>
  </si>
  <si>
    <t>STM32开发板实物</t>
    <phoneticPr fontId="3" type="noConversion"/>
  </si>
  <si>
    <r>
      <t>2</t>
    </r>
    <r>
      <rPr>
        <sz val="10"/>
        <rFont val="宋体"/>
        <family val="3"/>
        <charset val="134"/>
      </rPr>
      <t>016</t>
    </r>
  </si>
  <si>
    <t>201610290021X</t>
  </si>
  <si>
    <t>非均布载荷作用下巷道支架受载及破坏特征研究</t>
  </si>
  <si>
    <t>发表一篇论文</t>
  </si>
  <si>
    <t>世界有色金属</t>
  </si>
  <si>
    <t>国家级</t>
  </si>
  <si>
    <t>2017年10月日1</t>
  </si>
  <si>
    <t>论文1篇</t>
  </si>
  <si>
    <t>实物；研究报告书</t>
  </si>
  <si>
    <t>专利或者论文，一份研究结题报告</t>
  </si>
  <si>
    <t>项目研究报告</t>
  </si>
  <si>
    <t>褶皱区应力分布特征及其对巷道稳定性影响规律</t>
  </si>
  <si>
    <t>两篇研究报告</t>
  </si>
  <si>
    <t>专利一项、实物模型一个</t>
  </si>
  <si>
    <t>一种锚杆锚固机理的展示装置</t>
  </si>
  <si>
    <t>实用新型</t>
  </si>
  <si>
    <t>2017.4.12</t>
  </si>
  <si>
    <t>公开发表论文一篇，结题报告一份，研究报告一份</t>
  </si>
  <si>
    <t>伊利石水化机理及膨胀特性的分子模拟探究</t>
  </si>
  <si>
    <t>煤炭科技</t>
  </si>
  <si>
    <t>研究报告及结题报告</t>
  </si>
  <si>
    <t>含单一夹矸组合煤岩冲击失稳机理研究</t>
  </si>
  <si>
    <t>《含单一夹矸组合煤岩试样的失稳机理研究》</t>
  </si>
  <si>
    <t>《中国石油和化工质量与标准》</t>
  </si>
  <si>
    <t xml:space="preserve">无 </t>
  </si>
  <si>
    <t>1.《单一夹矸组合煤岩动静载滑移力学实验分析报告》；2.结题论文《含单一夹矸组合煤岩试样的失稳机理试验研究》;3.小组另撰写两篇课题小论文,《单一夹矸组合煤岩冲击失稳机理研究》、《含单一夹矸组合煤岩特性研究》。</t>
  </si>
  <si>
    <t>矿用干式过滤除尘技术</t>
  </si>
  <si>
    <t>1.矿用干式过滤仪器的设计2.项目结题报告3.项目研究报告</t>
  </si>
  <si>
    <t>结题报告</t>
  </si>
  <si>
    <t>安全学院</t>
    <phoneticPr fontId="3" type="noConversion"/>
  </si>
  <si>
    <t>新型MOFs系列材料对氮气/甲烷的选择吸附性能研究</t>
  </si>
  <si>
    <t>土木学院</t>
    <phoneticPr fontId="3" type="noConversion"/>
  </si>
  <si>
    <t xml:space="preserve">复杂应力条件下石膏岩体损伤演化规律研究
</t>
    <phoneticPr fontId="3" type="noConversion"/>
  </si>
  <si>
    <t>（1）结题报告一份；（2）申请国家专利1项 （3）发表全国中文核心期刊或EI论文1篇。</t>
    <phoneticPr fontId="3" type="noConversion"/>
  </si>
  <si>
    <t>浆液逆止阀</t>
    <phoneticPr fontId="3" type="noConversion"/>
  </si>
  <si>
    <t>建立石膏岩体卸荷损伤演化模型，揭示复杂条件下石膏岩体损伤演化规律。最终出具结题报告一份。</t>
    <phoneticPr fontId="3" type="noConversion"/>
  </si>
  <si>
    <t>页岩气在压裂改造储层中的宏、微观渗流特征研究</t>
    <phoneticPr fontId="3" type="noConversion"/>
  </si>
  <si>
    <t>一篇高水平论文</t>
    <phoneticPr fontId="3" type="noConversion"/>
  </si>
  <si>
    <t>离散裂隙网络对页岩气井产能影响的数值模拟</t>
    <phoneticPr fontId="3" type="noConversion"/>
  </si>
  <si>
    <t>煤田地质与勘探</t>
    <phoneticPr fontId="3" type="noConversion"/>
  </si>
  <si>
    <t>中文核心</t>
    <phoneticPr fontId="3" type="noConversion"/>
  </si>
  <si>
    <t>2016.11.4</t>
    <phoneticPr fontId="3" type="noConversion"/>
  </si>
  <si>
    <t>刘嘉</t>
    <phoneticPr fontId="3" type="noConversion"/>
  </si>
  <si>
    <t>基于SMA双程记忆效应的智能环保型静态爆破系统研究</t>
    <phoneticPr fontId="3" type="noConversion"/>
  </si>
  <si>
    <t xml:space="preserve">撰写论文一篇、发明专利两项  </t>
    <phoneticPr fontId="3" type="noConversion"/>
  </si>
  <si>
    <t xml:space="preserve">1）邵宇晨，邵鹏. 裂隙岩体的水介质不耦合装药爆破方法（专利号：ZL201410776589.4）
</t>
    <phoneticPr fontId="3" type="noConversion"/>
  </si>
  <si>
    <t>发明专利</t>
    <phoneticPr fontId="3" type="noConversion"/>
  </si>
  <si>
    <t>2016.1~2016.12</t>
    <phoneticPr fontId="3" type="noConversion"/>
  </si>
  <si>
    <t>2）邵鹏，邵宇晨等. 爆破药包及制作方法. （专利号：ZL201410255791.2）</t>
  </si>
  <si>
    <t>3）邵宇晨，邵鹏. 含水炮孔的空气间隔装药方法及装置. （申请号：CN20141041812.8）</t>
  </si>
  <si>
    <t>4）邵鹏，邵宇晨.一种松动圈超声波测试探头耦合方法. （申请号：CN201410039857.4）</t>
  </si>
  <si>
    <t>5）邵鹏，杨嫣，杨大兵，任广学，范芝宇，邵宇晨. 一种静态破碎剂（申请号：CN201410038917.0）</t>
  </si>
  <si>
    <t>无</t>
    <phoneticPr fontId="3" type="noConversion"/>
  </si>
  <si>
    <t>新常态下资源枯竭型矿区生态改造和再利用模式研究—以夹河煤矿为例</t>
    <phoneticPr fontId="3" type="noConversion"/>
  </si>
  <si>
    <t>《中国标准化》</t>
    <phoneticPr fontId="3" type="noConversion"/>
  </si>
  <si>
    <t>项目策划报告1篇、项目规划设计图若干</t>
    <phoneticPr fontId="3" type="noConversion"/>
  </si>
  <si>
    <t>基于BIM的选矿工艺系统方案设计研究</t>
    <phoneticPr fontId="3" type="noConversion"/>
  </si>
  <si>
    <t>论文，模型</t>
    <phoneticPr fontId="3" type="noConversion"/>
  </si>
  <si>
    <t>中国科技投资杂志</t>
    <phoneticPr fontId="3" type="noConversion"/>
  </si>
  <si>
    <t>2017年第一期</t>
    <phoneticPr fontId="3" type="noConversion"/>
  </si>
  <si>
    <t>姚佳婧、王登科、
刘慧敏、林晓雯、张孙贤</t>
    <phoneticPr fontId="3" type="noConversion"/>
  </si>
  <si>
    <t>选矿工艺初步模型</t>
    <phoneticPr fontId="3" type="noConversion"/>
  </si>
  <si>
    <t>深部融土热物理性质实验研究</t>
    <phoneticPr fontId="3" type="noConversion"/>
  </si>
  <si>
    <t>铝合金板材加固木梁的抗弯性能研究</t>
    <phoneticPr fontId="3" type="noConversion"/>
  </si>
  <si>
    <t>公开发表一篇学术论文</t>
    <phoneticPr fontId="3" type="noConversion"/>
  </si>
  <si>
    <t>完成一篇题目为学术论文，目前正准备投递SCI；正在申请两项技术专利。</t>
    <phoneticPr fontId="3" type="noConversion"/>
  </si>
  <si>
    <t>冲击损伤后岩石变形及强度演化特征的试验研究</t>
    <phoneticPr fontId="3" type="noConversion"/>
  </si>
  <si>
    <t>1）通过相关资料分析学习，精通建筑风环境相关背景知识掌握国内外前沿研究成果。
2）总结出现有徐州市高层住区的建筑布局主要特征。
3）对样本住区风环境进行实地测量得到科学合理的实测结果。
4 ) 了解建筑布局各因子对室外风环境影响机制。
5 ) 对样本建筑布局进行优化达到良好的室外风环境，并利用软件模拟验证。
6）通过定量实测和软件模拟，针对徐州市高层住区的特点，提出合理可行的优化策略，整理实验数据与研究成果撰写论文。</t>
  </si>
  <si>
    <t>《高层住区室外风环境实测与模拟方法研究》</t>
  </si>
  <si>
    <t>《建筑结构》</t>
  </si>
  <si>
    <t>核心期刊</t>
  </si>
  <si>
    <t>2017年增刊（已录用）</t>
  </si>
  <si>
    <t>正在投稿论文《徐州市高层住区室外风环境评价标准研究》</t>
  </si>
  <si>
    <t>高速铁路路基施工质量实验研究</t>
    <phoneticPr fontId="3" type="noConversion"/>
  </si>
  <si>
    <t>多场耦合下的采动区桥体受力情况分析</t>
    <phoneticPr fontId="3" type="noConversion"/>
  </si>
  <si>
    <t>公开发表论文一项</t>
    <phoneticPr fontId="3" type="noConversion"/>
  </si>
  <si>
    <t>多场耦合作用下桥梁受力程度情况的研究</t>
    <phoneticPr fontId="3" type="noConversion"/>
  </si>
  <si>
    <t>建筑工程技术与设计</t>
    <phoneticPr fontId="3" type="noConversion"/>
  </si>
  <si>
    <t>国家级期刊</t>
    <phoneticPr fontId="3" type="noConversion"/>
  </si>
  <si>
    <t>陈乐</t>
    <phoneticPr fontId="3" type="noConversion"/>
  </si>
  <si>
    <t>细观尺度下岩石破裂过程的实验研究</t>
    <phoneticPr fontId="3" type="noConversion"/>
  </si>
  <si>
    <t>发表论文一篇</t>
    <phoneticPr fontId="3" type="noConversion"/>
  </si>
  <si>
    <t>论文正在撰写中</t>
    <phoneticPr fontId="3" type="noConversion"/>
  </si>
  <si>
    <t>基于BIM的工程监理组织模式研究</t>
    <phoneticPr fontId="3" type="noConversion"/>
  </si>
  <si>
    <t>公开发布1~2篇论文，调研报告</t>
    <phoneticPr fontId="3" type="noConversion"/>
  </si>
  <si>
    <t>《基于BIM技术的工程监理关键业务研究》</t>
    <phoneticPr fontId="3" type="noConversion"/>
  </si>
  <si>
    <t>《项目管理技术》</t>
    <phoneticPr fontId="3" type="noConversion"/>
  </si>
  <si>
    <t>科技核心</t>
    <phoneticPr fontId="3" type="noConversion"/>
  </si>
  <si>
    <t xml:space="preserve">夏热冬冷地区传统民居的气候应对策略研究——以徐州地区传统民居为例  
</t>
  </si>
  <si>
    <t xml:space="preserve">研究报告1份 </t>
  </si>
  <si>
    <t xml:space="preserve"> 1.徐州户部山余家大院积善堂测绘图纸（平面、立面、剖面） CAD图纸
2 徐州户部山余家大院积善堂及老爷房夏季及冬季室内外风速随时间变化数据统计 数据及图表（MathLab）
3 徐州户部山余家大院积善堂测绘模型 电子模型（SketchUp）
4 徐州户部山余家大院老爷房构造节点研究模型 电子模型（SketchUp）</t>
  </si>
  <si>
    <t>新型蒸发冷冻海水淡化技术研究</t>
    <phoneticPr fontId="3" type="noConversion"/>
  </si>
  <si>
    <t>专利</t>
    <phoneticPr fontId="3" type="noConversion"/>
  </si>
  <si>
    <t>一种利用半导体制冷的海水淡化装置</t>
    <phoneticPr fontId="3" type="noConversion"/>
  </si>
  <si>
    <t>2016.9.30</t>
    <phoneticPr fontId="3" type="noConversion"/>
  </si>
  <si>
    <t>机电学院</t>
    <phoneticPr fontId="17" type="noConversion"/>
  </si>
  <si>
    <t>（1）完成设计并制造一种新型刹车储能放能机构。完成样机的试制。
（2）收购一台电动三轮车，对刹车进行改装，实际测试这套装置的性能。并对出现的问题进行改进，最终敲定样品方案。
（3）申报国家专利。（4）比赛获奖。</t>
  </si>
  <si>
    <t>机械式车辆制动能力回收与再利用装置</t>
  </si>
  <si>
    <t>2017.3.17</t>
  </si>
  <si>
    <t>第六届江苏省大学生机械创新设计大赛</t>
  </si>
  <si>
    <t>一级</t>
  </si>
  <si>
    <t>参赛奖</t>
  </si>
  <si>
    <t>能量回收装置样机两台</t>
  </si>
  <si>
    <t>教室、图书馆空位监控系统</t>
  </si>
  <si>
    <t>专利一项
演示系统一套</t>
  </si>
  <si>
    <t>一种监控摄像头的固定装置</t>
  </si>
  <si>
    <t>演示系统一套</t>
  </si>
  <si>
    <t>大件、超大件配送助力机构的研制</t>
  </si>
  <si>
    <t>1.样机一台2.申请一项专利</t>
  </si>
  <si>
    <t>一种多功能载物爬楼车</t>
  </si>
  <si>
    <t>实用新型专利</t>
  </si>
  <si>
    <t>17.4.19</t>
  </si>
  <si>
    <t>江苏省大学生机械创新设计大赛二等奖</t>
  </si>
  <si>
    <t>二等奖</t>
  </si>
  <si>
    <t>样机一台</t>
  </si>
  <si>
    <t>样机、专利</t>
  </si>
  <si>
    <t>轮轨两用全方位移动搬运平台</t>
  </si>
  <si>
    <t>2016.8.16</t>
  </si>
  <si>
    <t>三等奖</t>
  </si>
  <si>
    <t>2016.4.22</t>
  </si>
  <si>
    <t>完成整体方案与结构设计
制作调试模型
发表相关的论文
申请相关的专利</t>
  </si>
  <si>
    <t>磁悬浮式电梯</t>
  </si>
  <si>
    <t>2016/12/21</t>
  </si>
  <si>
    <t xml:space="preserve">
</t>
  </si>
  <si>
    <t>省级指导项目</t>
  </si>
  <si>
    <t>1.申请专利一项2.实物</t>
  </si>
  <si>
    <t>2017.2.28</t>
  </si>
  <si>
    <t>江苏省虚拟仪器竞赛</t>
  </si>
  <si>
    <t>一等奖</t>
  </si>
  <si>
    <t>重载连接器缩针检测装置的研究</t>
  </si>
  <si>
    <t>专利一项、样机一台</t>
  </si>
  <si>
    <t>一种重在连接器检测装置</t>
  </si>
  <si>
    <t>2016.12.05</t>
  </si>
  <si>
    <t>样机</t>
  </si>
  <si>
    <t>基于视觉的轴套类零件上下料机械手</t>
  </si>
  <si>
    <t>实物一项、专利或论文一篇</t>
  </si>
  <si>
    <t>视觉定位的轴套类零件上下料机械手</t>
  </si>
  <si>
    <t>在申</t>
  </si>
  <si>
    <t>——</t>
  </si>
  <si>
    <t>实物一件</t>
  </si>
  <si>
    <t>信电学院</t>
    <phoneticPr fontId="3" type="noConversion"/>
  </si>
  <si>
    <t>201610290059X</t>
    <phoneticPr fontId="3" type="noConversion"/>
  </si>
  <si>
    <t>基于Backstepping优化算法的小型四旋翼在限定环境下的轨迹追踪</t>
    <phoneticPr fontId="3" type="noConversion"/>
  </si>
  <si>
    <t>201610290060X</t>
    <phoneticPr fontId="3" type="noConversion"/>
  </si>
  <si>
    <t>201610290061X</t>
    <phoneticPr fontId="3" type="noConversion"/>
  </si>
  <si>
    <t>201610290062X</t>
    <phoneticPr fontId="3" type="noConversion"/>
  </si>
  <si>
    <t>10KW三电平光伏并网逆变器研制</t>
    <phoneticPr fontId="3" type="noConversion"/>
  </si>
  <si>
    <t>201610290063X</t>
    <phoneticPr fontId="3" type="noConversion"/>
  </si>
  <si>
    <t>核心期刊（在审）</t>
    <phoneticPr fontId="3" type="noConversion"/>
  </si>
  <si>
    <t>基于复杂网络理论的煤矿电网脆弱性分析</t>
    <phoneticPr fontId="3" type="noConversion"/>
  </si>
  <si>
    <t>201610290067X</t>
    <phoneticPr fontId="3" type="noConversion"/>
  </si>
  <si>
    <t>2017.3</t>
    <phoneticPr fontId="3" type="noConversion"/>
  </si>
  <si>
    <t>中文核心正在审稿</t>
    <phoneticPr fontId="3" type="noConversion"/>
  </si>
  <si>
    <t>201610290068X</t>
    <phoneticPr fontId="3" type="noConversion"/>
  </si>
  <si>
    <t>201610290069X</t>
    <phoneticPr fontId="3" type="noConversion"/>
  </si>
  <si>
    <t>201610290070X</t>
    <phoneticPr fontId="3" type="noConversion"/>
  </si>
  <si>
    <t>中文核心外审中</t>
    <phoneticPr fontId="3" type="noConversion"/>
  </si>
  <si>
    <t>201610290071x</t>
  </si>
  <si>
    <t>2017.4.13</t>
    <phoneticPr fontId="3" type="noConversion"/>
  </si>
  <si>
    <t>201610290072X</t>
    <phoneticPr fontId="3" type="noConversion"/>
  </si>
  <si>
    <t>核心期刊</t>
    <phoneticPr fontId="3" type="noConversion"/>
  </si>
  <si>
    <t>核心期刊在审</t>
    <phoneticPr fontId="3" type="noConversion"/>
  </si>
  <si>
    <t>201610290073X</t>
    <phoneticPr fontId="3" type="noConversion"/>
  </si>
  <si>
    <t>基于遥感和GIS分析土地利用和城市化的关系</t>
    <phoneticPr fontId="3" type="noConversion"/>
  </si>
  <si>
    <t>基于RS和GIS分析徐州市区土地利用与城市化之间的关系</t>
    <phoneticPr fontId="3" type="noConversion"/>
  </si>
  <si>
    <t>农家科技</t>
    <phoneticPr fontId="3" type="noConversion"/>
  </si>
  <si>
    <t>淮北矿区许疃煤矿构造煤发育特征及对瓦斯赋存的影响</t>
    <phoneticPr fontId="3" type="noConversion"/>
  </si>
  <si>
    <t>调查报告</t>
    <phoneticPr fontId="3" type="noConversion"/>
  </si>
  <si>
    <t>小尺度实验流域高程模型的构建</t>
    <phoneticPr fontId="3" type="noConversion"/>
  </si>
  <si>
    <t>非均质半裸露岩溶地下水源地污染风险评价研究——以张集水源地为例</t>
    <phoneticPr fontId="3" type="noConversion"/>
  </si>
  <si>
    <t xml:space="preserve">项目研究报告1篇；
发表学术论文1篇
</t>
    <phoneticPr fontId="3" type="noConversion"/>
  </si>
  <si>
    <t>基于分类指标灰色聚类分析的张集水源地水质综合评价</t>
    <phoneticPr fontId="3" type="noConversion"/>
  </si>
  <si>
    <t>水能经济</t>
    <phoneticPr fontId="3" type="noConversion"/>
  </si>
  <si>
    <t>（已收录，五月刊）</t>
    <phoneticPr fontId="3" type="noConversion"/>
  </si>
  <si>
    <t>生活污水渗流作用下土体力学性质的研究</t>
    <phoneticPr fontId="3" type="noConversion"/>
  </si>
  <si>
    <t>发表一篇核心论文</t>
  </si>
  <si>
    <t>一定COD值溶液渗流作用下土体力学性质试验研究</t>
  </si>
  <si>
    <t>《岩石力学与工程学报》</t>
  </si>
  <si>
    <t>中文核心期刊待录用</t>
    <phoneticPr fontId="3" type="noConversion"/>
  </si>
  <si>
    <t>巢湖地区脆性构造序列及对区域古构造应力场转换的指示</t>
    <phoneticPr fontId="3" type="noConversion"/>
  </si>
  <si>
    <t>结题报告一份</t>
    <phoneticPr fontId="3" type="noConversion"/>
  </si>
  <si>
    <t>力争公开发表1篇论文</t>
    <phoneticPr fontId="3" type="noConversion"/>
  </si>
  <si>
    <t>《云龙湖营养盐及浮游植物生物量的时空分布特征》</t>
    <phoneticPr fontId="3" type="noConversion"/>
  </si>
  <si>
    <t>《环境科学与技术》</t>
    <phoneticPr fontId="3" type="noConversion"/>
  </si>
  <si>
    <t>徐州西南部构造特征及成因分析</t>
    <phoneticPr fontId="3" type="noConversion"/>
  </si>
  <si>
    <t>地质学刊</t>
    <phoneticPr fontId="3" type="noConversion"/>
  </si>
  <si>
    <t>省级核心期刊</t>
    <phoneticPr fontId="3" type="noConversion"/>
  </si>
  <si>
    <t>已录用</t>
    <phoneticPr fontId="3" type="noConversion"/>
  </si>
  <si>
    <t>《云龙湖—汉王地区构造特征及成因分析》项目结题报告</t>
    <phoneticPr fontId="3" type="noConversion"/>
  </si>
  <si>
    <t>《徐州潘安湖国家湿地公园生态旅游资源综合评价》</t>
    <phoneticPr fontId="3" type="noConversion"/>
  </si>
  <si>
    <t>《安徽农业科学》</t>
    <phoneticPr fontId="3" type="noConversion"/>
  </si>
  <si>
    <t>201610290083X</t>
    <phoneticPr fontId="3" type="noConversion"/>
  </si>
  <si>
    <t>ZSM-5酸性调控对MTO反应积碳失活的影响研究</t>
    <phoneticPr fontId="3" type="noConversion"/>
  </si>
  <si>
    <t>发表一篇核心论文</t>
    <phoneticPr fontId="3" type="noConversion"/>
  </si>
  <si>
    <t xml:space="preserve">省级 </t>
  </si>
  <si>
    <t>（1）发表1篇中文核心论文；（2）1套装置实物</t>
  </si>
  <si>
    <t>（1）一种除尘器气液混合状态的识别方法（专利号：201610350389.1）；</t>
    <phoneticPr fontId="3" type="noConversion"/>
  </si>
  <si>
    <t>（1）发明专利；</t>
    <phoneticPr fontId="3" type="noConversion"/>
  </si>
  <si>
    <t>2016.05.24</t>
  </si>
  <si>
    <t>（1）自激式除尘器在线监测系统的设计；</t>
    <phoneticPr fontId="3" type="noConversion"/>
  </si>
  <si>
    <t>（1）工矿自动化；</t>
    <phoneticPr fontId="3" type="noConversion"/>
  </si>
  <si>
    <t>中文核心期刊</t>
    <phoneticPr fontId="3" type="noConversion"/>
  </si>
  <si>
    <t>（1）2017.05(录用待刊)；</t>
    <phoneticPr fontId="3" type="noConversion"/>
  </si>
  <si>
    <t>（2）一种除尘器气液混合状态的识别装置（专利号：201620479235.8）</t>
  </si>
  <si>
    <t>（2）实用新型专利</t>
  </si>
  <si>
    <t>（2）Study of gas-liquid two-phase flow patterns of self-excited dust scrubbers</t>
  </si>
  <si>
    <t>（2）Chemical Engineering Science</t>
  </si>
  <si>
    <t>SCI</t>
    <phoneticPr fontId="3" type="noConversion"/>
  </si>
  <si>
    <t>（2）2016,151: 79-92</t>
  </si>
  <si>
    <t>（3）除尘器气液两相流动形态识别的特征参数</t>
  </si>
  <si>
    <t>（3）机械工程学报</t>
  </si>
  <si>
    <t>EI</t>
  </si>
  <si>
    <t>（3）2016,49(6): 90-95</t>
  </si>
  <si>
    <t>201610290085X</t>
    <phoneticPr fontId="3" type="noConversion"/>
  </si>
  <si>
    <t>石墨烯负载镍催化剂的制备及其应用</t>
    <phoneticPr fontId="3" type="noConversion"/>
  </si>
  <si>
    <t>发表核心论文一篇</t>
    <phoneticPr fontId="3" type="noConversion"/>
  </si>
  <si>
    <t>《石墨烯基催化剂的研究进展》</t>
    <phoneticPr fontId="3" type="noConversion"/>
  </si>
  <si>
    <t>化工进展</t>
    <phoneticPr fontId="3" type="noConversion"/>
  </si>
  <si>
    <t>核心</t>
    <phoneticPr fontId="3" type="noConversion"/>
  </si>
  <si>
    <t>高水平论文一篇</t>
    <phoneticPr fontId="3" type="noConversion"/>
  </si>
  <si>
    <t>Mineralogicalcharacterization of a typical particulate iron ore and the potential to discharge waste gangue using a dry density–based gravity separation</t>
    <phoneticPr fontId="3" type="noConversion"/>
  </si>
  <si>
    <t>修改待录用</t>
  </si>
  <si>
    <t>第一届全国高等学校矿物加工工程专业学生实践作品大赛</t>
    <phoneticPr fontId="3" type="noConversion"/>
  </si>
  <si>
    <t>三等奖</t>
    <phoneticPr fontId="3" type="noConversion"/>
  </si>
  <si>
    <t>201610290087X</t>
    <phoneticPr fontId="3" type="noConversion"/>
  </si>
  <si>
    <t>氧化亚铁硫杆菌对石油焦脱硫的研究</t>
    <phoneticPr fontId="3" type="noConversion"/>
  </si>
  <si>
    <t>论文1-2篇</t>
    <phoneticPr fontId="3" type="noConversion"/>
  </si>
  <si>
    <t>生物脱硫在化石燃料方面的应用及前景分析</t>
    <phoneticPr fontId="3" type="noConversion"/>
  </si>
  <si>
    <t>山东化工</t>
    <phoneticPr fontId="3" type="noConversion"/>
  </si>
  <si>
    <t>2017年版第2期</t>
    <phoneticPr fontId="3" type="noConversion"/>
  </si>
  <si>
    <t>不同预处理方法对石油焦脱硫的影响</t>
  </si>
  <si>
    <t>化工进展杂志</t>
    <phoneticPr fontId="3" type="noConversion"/>
  </si>
  <si>
    <t>核心期间</t>
    <phoneticPr fontId="3" type="noConversion"/>
  </si>
  <si>
    <t>专利2项
论文2篇</t>
    <phoneticPr fontId="3" type="noConversion"/>
  </si>
  <si>
    <t>一种高剪切油团聚分选微细煤泥的方法</t>
    <phoneticPr fontId="3" type="noConversion"/>
  </si>
  <si>
    <t>2016.02.29</t>
    <phoneticPr fontId="3" type="noConversion"/>
  </si>
  <si>
    <t>高剪切油团聚分选低阶煤泥试验研究</t>
    <phoneticPr fontId="3" type="noConversion"/>
  </si>
  <si>
    <t>中国科技论文在线</t>
    <phoneticPr fontId="3" type="noConversion"/>
  </si>
  <si>
    <t>2017.03.23</t>
    <phoneticPr fontId="3" type="noConversion"/>
  </si>
  <si>
    <t>实验室规模模型机一套（实物）</t>
    <phoneticPr fontId="3" type="noConversion"/>
  </si>
  <si>
    <t>旋流扫选干扰床分选装置</t>
    <phoneticPr fontId="3" type="noConversion"/>
  </si>
  <si>
    <t>2015.12.30</t>
    <phoneticPr fontId="3" type="noConversion"/>
  </si>
  <si>
    <t xml:space="preserve">Comparison of Separation Performance of Liquid-Solid Fluidized Bed Separator and Dense Medium Cyclone for Cleaning Coal
</t>
    <phoneticPr fontId="3" type="noConversion"/>
  </si>
  <si>
    <t>International Journal of Coal Preparation and Utilization</t>
  </si>
  <si>
    <t>2016.06.28</t>
    <phoneticPr fontId="3" type="noConversion"/>
  </si>
  <si>
    <t>201610290089X</t>
    <phoneticPr fontId="3" type="noConversion"/>
  </si>
  <si>
    <t xml:space="preserve">由黑液提取木质素制备多孔炭材料及其在电容器领域的研究    </t>
    <phoneticPr fontId="3" type="noConversion"/>
  </si>
  <si>
    <t>团队成员在本领域中文核心以上期刊发表学术论文一篇</t>
    <phoneticPr fontId="3" type="noConversion"/>
  </si>
  <si>
    <t xml:space="preserve">由黑液提取木质素制备多孔炭材料及其在电容器领域的研究  </t>
    <phoneticPr fontId="3" type="noConversion"/>
  </si>
  <si>
    <t>将于近期投稿</t>
    <phoneticPr fontId="3" type="noConversion"/>
  </si>
  <si>
    <t>细粒级煤系高岭土振动流态化的分选试验与分离机制研究</t>
  </si>
  <si>
    <t>发表论文一篇</t>
  </si>
  <si>
    <t>次生布风条件下气固重介质流化床褐煤分选提质研究</t>
  </si>
  <si>
    <t>中国矿业大学学报</t>
  </si>
  <si>
    <t>第一届全国高等学校矿物加工工程专业学生实践作品大赛</t>
  </si>
  <si>
    <t>1、中文核心论文一篇              2、新型实用型专利一项</t>
  </si>
  <si>
    <t>一种新型微粉煤灰分检测装置</t>
  </si>
  <si>
    <t>新型实用型专利</t>
  </si>
  <si>
    <t>基于灰度识别的微粉煤灰分检测研究</t>
  </si>
  <si>
    <t>《煤炭技术》</t>
  </si>
  <si>
    <t>中文核心期刊</t>
  </si>
  <si>
    <t>第七届全国大学生过程装备实践与创新大赛</t>
  </si>
  <si>
    <t>特等奖</t>
  </si>
  <si>
    <t>《嗜酸氧化亚铁硫杆菌淋溶煤矸石过程中铁锰铬形态的释放特征研究》</t>
  </si>
  <si>
    <t>拟发表2017年第7期</t>
    <phoneticPr fontId="3" type="noConversion"/>
  </si>
  <si>
    <t>新型四苯乙烯基聚集诱导发光材料的设计合成及离子探针性</t>
  </si>
  <si>
    <t>省级一般</t>
  </si>
  <si>
    <t>AnewTICTandAIE-activetetraphenylethene-based Schiffbasewithreversiblepiezofluorochromism†</t>
    <phoneticPr fontId="3" type="noConversion"/>
  </si>
  <si>
    <t xml:space="preserve">Citethis:RSCAdv.,2016,6,68178
</t>
  </si>
  <si>
    <t>201610290094X</t>
    <phoneticPr fontId="3" type="noConversion"/>
  </si>
  <si>
    <t>以污泥快速初始颗粒化为基础的高效生化降解工艺</t>
    <phoneticPr fontId="3" type="noConversion"/>
  </si>
  <si>
    <t>论文2-3篇；发明专利至少1项；实用新型专利至少2项</t>
    <phoneticPr fontId="3" type="noConversion"/>
  </si>
  <si>
    <t>一种在好氧水处理过程中捕集CO2的方法</t>
  </si>
  <si>
    <t xml:space="preserve">发明制作实物   1个
学术论文       1篇
研究报告       1份
</t>
    <phoneticPr fontId="3" type="noConversion"/>
  </si>
  <si>
    <t>专利受理中</t>
    <phoneticPr fontId="3" type="noConversion"/>
  </si>
  <si>
    <t>发明</t>
  </si>
  <si>
    <t>201610290096X</t>
    <phoneticPr fontId="3" type="noConversion"/>
  </si>
  <si>
    <t>地理知识关联工具开发</t>
    <phoneticPr fontId="3" type="noConversion"/>
  </si>
  <si>
    <t xml:space="preserve">1、专题知识的空间关联工具：包括测试数据和与原型系统。
2、争取发表1篇学术论文
</t>
    <phoneticPr fontId="3" type="noConversion"/>
  </si>
  <si>
    <t>Esri全国大学生gis开发竞赛</t>
    <phoneticPr fontId="3" type="noConversion"/>
  </si>
  <si>
    <t>铜镍尾矿库的电动力-植物联合修复实验研究</t>
  </si>
  <si>
    <t xml:space="preserve">提交综合研究报告
在核心期刊发表论文1-2篇
</t>
    <phoneticPr fontId="3" type="noConversion"/>
  </si>
  <si>
    <t>某铜镍尾矿库及其周边土壤重金属污染评价</t>
  </si>
  <si>
    <t>能源环境保护</t>
  </si>
  <si>
    <t>普通期刊</t>
  </si>
  <si>
    <t>待刊</t>
  </si>
  <si>
    <t>201610290098X</t>
    <phoneticPr fontId="3" type="noConversion"/>
  </si>
  <si>
    <t>烧烤油烟特征及处理工艺分析设计</t>
    <phoneticPr fontId="3" type="noConversion"/>
  </si>
  <si>
    <t>形成并投稿学术论文一篇</t>
    <phoneticPr fontId="3" type="noConversion"/>
  </si>
  <si>
    <t>形成论文一篇</t>
    <phoneticPr fontId="3" type="noConversion"/>
  </si>
  <si>
    <t>201610290099X</t>
    <phoneticPr fontId="3" type="noConversion"/>
  </si>
  <si>
    <t xml:space="preserve">撰写研究论文1篇；
提交1份综合研究报告，
</t>
    <phoneticPr fontId="3" type="noConversion"/>
  </si>
  <si>
    <t>基于Landsat-8 OLI影像的南伊内里切克冰川速度提取与分析</t>
  </si>
  <si>
    <t>科技创新与应用</t>
    <phoneticPr fontId="3" type="noConversion"/>
  </si>
  <si>
    <t>普刊</t>
    <phoneticPr fontId="3" type="noConversion"/>
  </si>
  <si>
    <t>基于北斗的低空植保无人机高精度定位算法研究</t>
  </si>
  <si>
    <t xml:space="preserve">1.发明制作实物  1个
2.发明制作专利  1项
3.研究报告      1份
</t>
    <phoneticPr fontId="3" type="noConversion"/>
  </si>
  <si>
    <t>基于差分GNSS导航定位的植保无人机</t>
  </si>
  <si>
    <t>2017.04</t>
  </si>
  <si>
    <t>基于北斗系统的机载差分后处理软件</t>
  </si>
  <si>
    <t>基于模糊数学模型的矿区土壤水分时空变化规律研究</t>
  </si>
  <si>
    <t>撰写项目结题报告一份、撰写学术论文一篇</t>
    <phoneticPr fontId="3" type="noConversion"/>
  </si>
  <si>
    <t xml:space="preserve">1、二元一次线性拟合数据分析和图形绘制     2、多目标模糊综合评判决策法对土壤含水率的评估  3、模糊综合评判下的土壤含水率评估      4、基于模糊数学的神东矿区浅层土壤水分空间分布评     </t>
    <phoneticPr fontId="3" type="noConversion"/>
  </si>
  <si>
    <t>典型城市大气颗粒物污染时空变化特性及污染来源研究</t>
    <phoneticPr fontId="3" type="noConversion"/>
  </si>
  <si>
    <t xml:space="preserve">(1) 项目结题报告1份；
(2) 投稿学术论文1篇。
</t>
    <phoneticPr fontId="3" type="noConversion"/>
  </si>
  <si>
    <t>《内蒙古科技》杂志</t>
    <phoneticPr fontId="3" type="noConversion"/>
  </si>
  <si>
    <t>普通期刊</t>
    <phoneticPr fontId="3" type="noConversion"/>
  </si>
  <si>
    <t>矿区农作物综合性利用安全性评估</t>
  </si>
  <si>
    <t>项目的预期成果有发表两篇高水平论文和调研报告</t>
    <phoneticPr fontId="3" type="noConversion"/>
  </si>
  <si>
    <t>徐州北郊土壤及水稻籽实中重金属污染特征研究与评价</t>
  </si>
  <si>
    <t>徐州市监测站《环境科技》</t>
  </si>
  <si>
    <t>一般期刊</t>
  </si>
  <si>
    <t>2017·10</t>
  </si>
  <si>
    <t>调研报告</t>
  </si>
  <si>
    <t>基于Landsat的南四湖水体提取及变化分析</t>
  </si>
  <si>
    <t>预计发表1-2篇</t>
    <phoneticPr fontId="3" type="noConversion"/>
  </si>
  <si>
    <t>论文投稿中</t>
  </si>
  <si>
    <t>低浓度瓦斯与煤粉混合脉动燃烧特性研究</t>
  </si>
  <si>
    <t>实物、实验数据</t>
    <phoneticPr fontId="3" type="noConversion"/>
  </si>
  <si>
    <t>201610290106X</t>
    <phoneticPr fontId="3" type="noConversion"/>
  </si>
  <si>
    <t>液氮在煤多孔介质内沸腾换热的可视化实验研究</t>
    <phoneticPr fontId="3" type="noConversion"/>
  </si>
  <si>
    <t>专利、论文</t>
    <phoneticPr fontId="3" type="noConversion"/>
  </si>
  <si>
    <t>基于液态金属的导热系数测量系统组件</t>
    <phoneticPr fontId="3" type="noConversion"/>
  </si>
  <si>
    <t>发明专利，未投稿</t>
    <phoneticPr fontId="3" type="noConversion"/>
  </si>
  <si>
    <t>by Focusing on the Operating Conditions and</t>
  </si>
  <si>
    <t>未投稿</t>
    <phoneticPr fontId="3" type="noConversion"/>
  </si>
  <si>
    <t>201610290107X</t>
    <phoneticPr fontId="3" type="noConversion"/>
  </si>
  <si>
    <t>报告</t>
    <phoneticPr fontId="3" type="noConversion"/>
  </si>
  <si>
    <t xml:space="preserve">Hydrochar Characteristics     </t>
  </si>
  <si>
    <t>校级节能减排大赛</t>
    <phoneticPr fontId="3" type="noConversion"/>
  </si>
  <si>
    <t>校级</t>
    <phoneticPr fontId="3" type="noConversion"/>
  </si>
  <si>
    <t>高效金属泡沫换热器的研究与设计</t>
  </si>
  <si>
    <t>1-2篇论文</t>
    <phoneticPr fontId="3" type="noConversion"/>
  </si>
  <si>
    <t>Study on the turbulent flow of Ag-Ga nanofluid in a spirally corrugated tube</t>
  </si>
  <si>
    <t>Advances in Engineering Research</t>
  </si>
  <si>
    <t>会议论文</t>
    <phoneticPr fontId="3" type="noConversion"/>
  </si>
  <si>
    <t>201610月</t>
  </si>
  <si>
    <t>材料学院</t>
    <phoneticPr fontId="17" type="noConversion"/>
  </si>
  <si>
    <t>橡胶表面超疏水涂层制备及其水中减阻性能研究</t>
    <phoneticPr fontId="3" type="noConversion"/>
  </si>
  <si>
    <t>重点项目</t>
    <phoneticPr fontId="3" type="noConversion"/>
  </si>
  <si>
    <t>发表论文一篇；提供各类实验数据</t>
    <phoneticPr fontId="3" type="noConversion"/>
  </si>
  <si>
    <t>燕山大学学报</t>
    <phoneticPr fontId="3" type="noConversion"/>
  </si>
  <si>
    <t>未见刊</t>
    <phoneticPr fontId="3" type="noConversion"/>
  </si>
  <si>
    <t>数学学院</t>
    <phoneticPr fontId="3" type="noConversion"/>
  </si>
  <si>
    <t>《基于传感器采集数据的交通网络行驶时间估计》</t>
    <phoneticPr fontId="3" type="noConversion"/>
  </si>
  <si>
    <t>《产业与科技论坛》</t>
    <phoneticPr fontId="3" type="noConversion"/>
  </si>
  <si>
    <t xml:space="preserve">1.美国数学建模竞赛  </t>
    <phoneticPr fontId="3" type="noConversion"/>
  </si>
  <si>
    <t>1.国际级</t>
    <phoneticPr fontId="3" type="noConversion"/>
  </si>
  <si>
    <t xml:space="preserve">1.国际二等奖 </t>
    <phoneticPr fontId="3" type="noConversion"/>
  </si>
  <si>
    <t xml:space="preserve"> 2.五一数学建模竞赛</t>
  </si>
  <si>
    <t xml:space="preserve">  2.省级</t>
  </si>
  <si>
    <t>2.省级二等奖</t>
  </si>
  <si>
    <t>发表省级以上文章1-3篇、完成结题报告</t>
    <phoneticPr fontId="3" type="noConversion"/>
  </si>
  <si>
    <t>Bilinear Bäcklund transformations and explicit solutions of a ( 3 + 1 ) dimensional nonlinear equation</t>
    <phoneticPr fontId="3" type="noConversion"/>
  </si>
  <si>
    <t>《Advances in Difference Equations》</t>
  </si>
  <si>
    <t>SCI</t>
  </si>
  <si>
    <t xml:space="preserve">实物1 </t>
  </si>
  <si>
    <t>论文1篇、实物1件</t>
  </si>
  <si>
    <t>《基于普回归的核稀疏表示分类方法研究》</t>
  </si>
  <si>
    <t>计算机应用</t>
  </si>
  <si>
    <t xml:space="preserve">软件著作权1、实物1 </t>
  </si>
  <si>
    <t>论文一篇、专利1</t>
  </si>
  <si>
    <t>基于相似性和蚁群算法的回归测试用例优先排序方法</t>
  </si>
  <si>
    <t xml:space="preserve">软件著作1 </t>
  </si>
  <si>
    <t>监测系统1</t>
  </si>
  <si>
    <t>基于内容推荐算法的分析与在饮食上的应用</t>
  </si>
  <si>
    <t>软件著作1份、专利1、调查报告1</t>
  </si>
  <si>
    <t xml:space="preserve">物流信息管理平台
</t>
  </si>
  <si>
    <t>设计平台1</t>
  </si>
  <si>
    <t>深部矿井提升装备无线传感器节点定位方法研究</t>
  </si>
  <si>
    <t xml:space="preserve">论文1 </t>
  </si>
  <si>
    <t>科技风</t>
  </si>
  <si>
    <t>基于情境感知的个性化推荐算法研究及应用</t>
  </si>
  <si>
    <t>论文一篇、软件著作权1</t>
  </si>
  <si>
    <t>基于情景感知的个性化推荐算法研究</t>
  </si>
  <si>
    <t>新型支付方式对大学生超前消费的影响及其分析</t>
    <phoneticPr fontId="3" type="noConversion"/>
  </si>
  <si>
    <t>论文2篇</t>
  </si>
  <si>
    <t>《新型支付方式对大学生行为的影响分析—以蚂蚁花呗、京东白条为例》</t>
  </si>
  <si>
    <t>商情杂志社</t>
  </si>
  <si>
    <t>分析报告2篇</t>
  </si>
  <si>
    <t>调研报告一份、论文一篇</t>
    <phoneticPr fontId="3" type="noConversion"/>
  </si>
  <si>
    <t>我国农村网购现状、地区差异及其发展前景的调查研--以贵州安顺、宁夏固原、云南曲靖、江苏徐州、河北唐山、重庆巫山不分农村为例</t>
    <phoneticPr fontId="3" type="noConversion"/>
  </si>
  <si>
    <t>《时代金融》</t>
    <phoneticPr fontId="3" type="noConversion"/>
  </si>
  <si>
    <t>2017年2月下旬</t>
    <phoneticPr fontId="3" type="noConversion"/>
  </si>
  <si>
    <t>供给侧改革背景下上市公司固定资产加速折旧政策选择的经济后果研究</t>
    <phoneticPr fontId="3" type="noConversion"/>
  </si>
  <si>
    <t>论文；研究报告</t>
  </si>
  <si>
    <t>基于财税视角的加速折旧经济后果研究；</t>
    <phoneticPr fontId="3" type="noConversion"/>
  </si>
  <si>
    <t>《财会学习》；</t>
    <phoneticPr fontId="3" type="noConversion"/>
  </si>
  <si>
    <t>国家级；</t>
    <phoneticPr fontId="3" type="noConversion"/>
  </si>
  <si>
    <t>2017第4期；</t>
    <phoneticPr fontId="3" type="noConversion"/>
  </si>
  <si>
    <t>以制造业为例研究加速折旧法对企业税收的影响</t>
  </si>
  <si>
    <t>《经济研究导刊》</t>
  </si>
  <si>
    <t>2017年7月刊</t>
  </si>
  <si>
    <t>相关机理研究，数据统计分析，发表论文于核心期刊《中国市场》</t>
    <phoneticPr fontId="3" type="noConversion"/>
  </si>
  <si>
    <t>《全面“营改增”对房地产企业去库存的作用机理研究》</t>
    <phoneticPr fontId="3" type="noConversion"/>
  </si>
  <si>
    <t>《中国市场》</t>
    <phoneticPr fontId="3" type="noConversion"/>
  </si>
  <si>
    <t>江苏省高校大学生就业准备状况调研及就业质量提升路径研究</t>
    <phoneticPr fontId="3" type="noConversion"/>
  </si>
  <si>
    <t>论文
调研报告</t>
    <phoneticPr fontId="3" type="noConversion"/>
  </si>
  <si>
    <t>企业文化</t>
    <phoneticPr fontId="3" type="noConversion"/>
  </si>
  <si>
    <t>省级期刊</t>
    <phoneticPr fontId="3" type="noConversion"/>
  </si>
  <si>
    <t>2017年12期</t>
    <phoneticPr fontId="3" type="noConversion"/>
  </si>
  <si>
    <t>企业、政府、银行在绿色债券运行机制中的关系：作用机制与案例研究</t>
    <phoneticPr fontId="3" type="noConversion"/>
  </si>
  <si>
    <t>研究报告1份</t>
    <phoneticPr fontId="3" type="noConversion"/>
  </si>
  <si>
    <t>人口老龄化背景下社区居家养老服务供给问题研究</t>
    <phoneticPr fontId="3" type="noConversion"/>
  </si>
  <si>
    <t>人口老龄化背景下社区居家养老服务供给问题及对策研究</t>
  </si>
  <si>
    <t>山东工业技术</t>
  </si>
  <si>
    <t>国家级期刊1-2篇 调查报告一篇</t>
    <phoneticPr fontId="3" type="noConversion"/>
  </si>
  <si>
    <t>《加班文化下企业员工幸福感影响因素的研究》</t>
    <phoneticPr fontId="3" type="noConversion"/>
  </si>
  <si>
    <t>《经济》</t>
    <phoneticPr fontId="3" type="noConversion"/>
  </si>
  <si>
    <t>我校大学生水电资源浪费行为分析研究</t>
    <phoneticPr fontId="3" type="noConversion"/>
  </si>
  <si>
    <t>发表论文一篇，调查报告一份</t>
  </si>
  <si>
    <t>中国矿业大学南湖校区用电浪费状况调查分析</t>
  </si>
  <si>
    <t>经贸实践</t>
  </si>
  <si>
    <t>2017年3月下</t>
  </si>
  <si>
    <t>调查报告</t>
  </si>
  <si>
    <t xml:space="preserve">大学生废旧电子产品处理行为的调查研究  </t>
    <phoneticPr fontId="3" type="noConversion"/>
  </si>
  <si>
    <t>调研报告1份</t>
  </si>
  <si>
    <t>全面二孩政策开放对城市家庭经济消费与收入的影响</t>
    <phoneticPr fontId="3" type="noConversion"/>
  </si>
  <si>
    <t>社会转型背景下农村居住环境的污染现状、影响因素及解决对策的研究</t>
    <phoneticPr fontId="3" type="noConversion"/>
  </si>
  <si>
    <t>移动支付方式对大学生网购的影响与创新</t>
    <phoneticPr fontId="3" type="noConversion"/>
  </si>
  <si>
    <t>201610290142X</t>
    <phoneticPr fontId="3" type="noConversion"/>
  </si>
  <si>
    <t>新媒体时代弘扬传统文化的发展思路——以微信为代表</t>
    <phoneticPr fontId="3" type="noConversion"/>
  </si>
  <si>
    <t>《浅析微信时代传统文化的发展状况》</t>
    <phoneticPr fontId="3" type="noConversion"/>
  </si>
  <si>
    <t>《新媒体研究》</t>
    <phoneticPr fontId="3" type="noConversion"/>
  </si>
  <si>
    <t>公开发表新闻2篇、未发表调研报告1篇及采访实录等</t>
    <phoneticPr fontId="3" type="noConversion"/>
  </si>
  <si>
    <t>2016</t>
    <phoneticPr fontId="3" type="noConversion"/>
  </si>
  <si>
    <t>《新媒体时代弘扬传统文化的发展思路的调查报告》</t>
    <phoneticPr fontId="3" type="noConversion"/>
  </si>
  <si>
    <t>《中国科技博览》</t>
    <phoneticPr fontId="3" type="noConversion"/>
  </si>
  <si>
    <r>
      <t>2016</t>
    </r>
    <r>
      <rPr>
        <sz val="10"/>
        <rFont val="宋体"/>
        <family val="3"/>
        <charset val="134"/>
      </rPr>
      <t/>
    </r>
  </si>
  <si>
    <t>201610290143X</t>
    <phoneticPr fontId="3" type="noConversion"/>
  </si>
  <si>
    <t>高校学生组织管理模式研究</t>
    <phoneticPr fontId="3" type="noConversion"/>
  </si>
  <si>
    <t xml:space="preserve">发表论文 调查分析报告 </t>
    <phoneticPr fontId="3" type="noConversion"/>
  </si>
  <si>
    <t>高校学生组织模式研究
—从一体两翼到同心双环</t>
    <phoneticPr fontId="3" type="noConversion"/>
  </si>
  <si>
    <t>社会科学文摘</t>
    <phoneticPr fontId="3" type="noConversion"/>
  </si>
  <si>
    <t>201610290144X</t>
    <phoneticPr fontId="3" type="noConversion"/>
  </si>
  <si>
    <t>自媒体平台对当代大学生自我成长的影响-以徐州地区高校为例</t>
    <phoneticPr fontId="3" type="noConversion"/>
  </si>
  <si>
    <t>《自媒体平台对当代大学生自我成长的影响——以徐州地区高校为例》</t>
    <phoneticPr fontId="3" type="noConversion"/>
  </si>
  <si>
    <t>中外交流杂志社</t>
    <phoneticPr fontId="3" type="noConversion"/>
  </si>
  <si>
    <t>201610290145X</t>
    <phoneticPr fontId="3" type="noConversion"/>
  </si>
  <si>
    <t>法律生态化理念下的绿色专利制度浅析</t>
    <phoneticPr fontId="3" type="noConversion"/>
  </si>
  <si>
    <t>《智富时代》</t>
    <phoneticPr fontId="3" type="noConversion"/>
  </si>
  <si>
    <t>“大众创业， 万众创新”-徐州市高校创新创业教育发展现状及供给侧改革路径探索</t>
  </si>
  <si>
    <t>高校创新创业教育发展现状及改革路径探索</t>
  </si>
  <si>
    <t>现代经济信息</t>
  </si>
  <si>
    <t>文献综述一篇</t>
  </si>
  <si>
    <t>人文关怀视野下的高校图书馆文化建设探究 ——以徐州6所高校图书馆为例</t>
  </si>
  <si>
    <t>《人文关怀视野下的高校图书馆文化建设探究——以徐州6所高校图书馆为例》</t>
  </si>
  <si>
    <t>《佳木斯职业学院学报》</t>
  </si>
  <si>
    <t>2017年9月刊</t>
    <phoneticPr fontId="3" type="noConversion"/>
  </si>
  <si>
    <t>《人文关怀视野下的高校图书馆文化建设调查报告》</t>
    <phoneticPr fontId="3" type="noConversion"/>
  </si>
  <si>
    <t>外文学院</t>
    <phoneticPr fontId="17" type="noConversion"/>
  </si>
  <si>
    <t>《对外传播》</t>
    <phoneticPr fontId="3" type="noConversion"/>
  </si>
  <si>
    <t>2017年2月</t>
    <phoneticPr fontId="3" type="noConversion"/>
  </si>
  <si>
    <t>撰写并发表一篇论文、完成调查报告、形成小型资料库</t>
    <phoneticPr fontId="3" type="noConversion"/>
  </si>
  <si>
    <t>徐州市老字号——“鲁兴菜馆”品牌复兴重塑研究</t>
  </si>
  <si>
    <t>徐州市老字号——“鲁兴菜馆”品牌复兴重塑研究项目书PDF</t>
  </si>
  <si>
    <t>“融通并茂”江苏省高校师生作品展优秀作品奖</t>
  </si>
  <si>
    <t>优秀奖</t>
  </si>
  <si>
    <t>理工类高校校园音乐文化的发展方向研究</t>
  </si>
  <si>
    <t>1.发表论文一篇 
2.刻录《中国矿业大学校园原创歌曲集》光盘 
3.创作一首校园歌曲</t>
  </si>
  <si>
    <t>《理工类高校校园音乐文化的发展方向研究》</t>
  </si>
  <si>
    <t>中文科技期刊数据库《教育科学》（杂志）</t>
  </si>
  <si>
    <t>省级期刊</t>
  </si>
  <si>
    <t>集中居住区环区健行空间设计研究——以徐州市某小区为例</t>
  </si>
  <si>
    <t>1、绘制项目结题汇报书                   2、绘制研究设计成果图册</t>
  </si>
  <si>
    <t>艺家创意礼品</t>
  </si>
  <si>
    <t>一篇完整的项目
总结报告；作品册；创作出在市场有竞争力的商品。</t>
  </si>
  <si>
    <t>在市场上具有一定竞争力，深受中青年的喜爱。</t>
  </si>
  <si>
    <t>公开发表论文一篇</t>
  </si>
  <si>
    <t>“体质健康”导向下江苏省大学体育教学模式的研究</t>
  </si>
  <si>
    <t>发表相关论文一篇</t>
  </si>
  <si>
    <t>雾霾天气对人们户外运动的影响与对策分析</t>
  </si>
  <si>
    <t>201610290156X</t>
    <phoneticPr fontId="3" type="noConversion"/>
  </si>
  <si>
    <t>软件著作权</t>
    <phoneticPr fontId="3" type="noConversion"/>
  </si>
  <si>
    <t>便捷通用GIS组件</t>
    <phoneticPr fontId="3" type="noConversion"/>
  </si>
  <si>
    <t>201610290157X</t>
    <phoneticPr fontId="3" type="noConversion"/>
  </si>
  <si>
    <t>一篇论文</t>
    <phoneticPr fontId="3" type="noConversion"/>
  </si>
  <si>
    <t xml:space="preserve">井下排水自动化手机监控系统的设计
 ——基于android及以太网技术
</t>
    <phoneticPr fontId="3" type="noConversion"/>
  </si>
  <si>
    <t>一般期刊</t>
    <phoneticPr fontId="3" type="noConversion"/>
  </si>
  <si>
    <t>201627期</t>
  </si>
  <si>
    <t>符合项目要求的监控软件</t>
    <phoneticPr fontId="3" type="noConversion"/>
  </si>
  <si>
    <t>201610290158X</t>
    <phoneticPr fontId="3" type="noConversion"/>
  </si>
  <si>
    <t>电动车开关磁阻电机驱动系统可靠性评估研究</t>
  </si>
  <si>
    <t>一种新型开关磁阻电机系统功率变换器主开关管故障诊断方法</t>
    <phoneticPr fontId="3" type="noConversion"/>
  </si>
  <si>
    <t>实用型专利</t>
    <phoneticPr fontId="3" type="noConversion"/>
  </si>
  <si>
    <t>电力电子系统可靠性模型综述</t>
    <phoneticPr fontId="3" type="noConversion"/>
  </si>
  <si>
    <t>电压学报</t>
    <phoneticPr fontId="3" type="noConversion"/>
  </si>
  <si>
    <t>An Overview of the Reliability of Motor Drive Systems</t>
    <phoneticPr fontId="3" type="noConversion"/>
  </si>
  <si>
    <t>IEEE</t>
    <phoneticPr fontId="3" type="noConversion"/>
  </si>
  <si>
    <t>201610290159X</t>
    <phoneticPr fontId="3" type="noConversion"/>
  </si>
  <si>
    <t>1、电池管理系统硬件平台一套；2、申请专利一项</t>
    <phoneticPr fontId="3" type="noConversion"/>
  </si>
  <si>
    <t>一种锂电池电压均衡电路拓扑</t>
    <phoneticPr fontId="3" type="noConversion"/>
  </si>
  <si>
    <t>201610290160X</t>
    <phoneticPr fontId="3" type="noConversion"/>
  </si>
  <si>
    <t>发表期刊论文一篇</t>
    <phoneticPr fontId="3" type="noConversion"/>
  </si>
  <si>
    <t>环球人文地理</t>
    <phoneticPr fontId="3" type="noConversion"/>
  </si>
  <si>
    <t>201610290161X</t>
    <phoneticPr fontId="3" type="noConversion"/>
  </si>
  <si>
    <t>涂层织物类膜材料的撕裂强度分析及其在结构设计中的应用</t>
  </si>
  <si>
    <t>在期刊或会议上发表论文一篇</t>
    <phoneticPr fontId="3" type="noConversion"/>
  </si>
  <si>
    <t>《平纹PVDF膜材非线性渐进损伤分析》</t>
    <phoneticPr fontId="3" type="noConversion"/>
  </si>
  <si>
    <t>第十六届空间结构学术会议</t>
    <phoneticPr fontId="3" type="noConversion"/>
  </si>
  <si>
    <t>会议</t>
    <phoneticPr fontId="3" type="noConversion"/>
  </si>
  <si>
    <t>发表论文1~2篇</t>
  </si>
  <si>
    <t>高校建筑室内不同环境下人体热舒适性研究</t>
  </si>
  <si>
    <t>工程技术</t>
  </si>
  <si>
    <t>2017年03</t>
  </si>
  <si>
    <t>分层岩土介质中地埋管竖向温度分布规律研究</t>
  </si>
  <si>
    <t>1）项目总结报告1份；2）完整的分层岩土地埋管地下传热全三维数值模型及参数优化；3）分层岩土地源热泵地下温度测试系统实验台设计；4）发表高水平论文1-2篇。</t>
  </si>
  <si>
    <t>基于多层岩土介质模型地下埋管温度场热响应测试与数值模型分析</t>
  </si>
  <si>
    <t>（1）多层岩土介质数值模型；（2）分层岩层介质地温测量试验台；（3）多工况运行低温数据</t>
  </si>
  <si>
    <t>新型高水速凝材料抗冻融试验研究</t>
  </si>
  <si>
    <t>项目总结及分析书面报告一份</t>
  </si>
  <si>
    <t>201610290165X</t>
    <phoneticPr fontId="3" type="noConversion"/>
  </si>
  <si>
    <t>基于移动互联的定位考勤系统的开发与应用</t>
  </si>
  <si>
    <t>1、“基于移动互联的定位考勤系统的开发与应用”项目研究报告一份；2、“基于移动互联的定位考勤系统的开发与应用”的软件著作权一项；</t>
  </si>
  <si>
    <t>软件著作权新登记</t>
  </si>
  <si>
    <t>2017.4.29</t>
  </si>
  <si>
    <t>基于移动互联的高校课堂考勤系统的设计应用</t>
  </si>
  <si>
    <t>读写算</t>
  </si>
  <si>
    <t>全巷道三圈层“O”形圈封闭帷幕注浆实践</t>
  </si>
  <si>
    <t>全巷道三圈层“O”形圈封闭帷幕注浆实践研究报告</t>
  </si>
  <si>
    <t>全巷道三圈层“O”形圈封闭帷幕注浆实践研究报告</t>
    <phoneticPr fontId="3" type="noConversion"/>
  </si>
  <si>
    <t>大创中心</t>
    <phoneticPr fontId="17" type="noConversion"/>
  </si>
  <si>
    <t>公开发表论文1篇；专利1项；实物1件</t>
    <phoneticPr fontId="3" type="noConversion"/>
  </si>
  <si>
    <t>一种模块化三角洲3D打印机的打印头</t>
    <phoneticPr fontId="3" type="noConversion"/>
  </si>
  <si>
    <t>2017年03月10号</t>
    <phoneticPr fontId="3" type="noConversion"/>
  </si>
  <si>
    <t>Nb3O7F_MoS2 nanocrystal for expanded visible-light absorption and enhanced photocatalytic activity</t>
    <phoneticPr fontId="3" type="noConversion"/>
  </si>
  <si>
    <t>Ceramics International</t>
    <phoneticPr fontId="3" type="noConversion"/>
  </si>
  <si>
    <t>43(2017)-2743-2749</t>
    <phoneticPr fontId="3" type="noConversion"/>
  </si>
  <si>
    <t>转接环实物</t>
    <phoneticPr fontId="3" type="noConversion"/>
  </si>
  <si>
    <t>基于FDM技术的三维打印件的表面处理</t>
  </si>
  <si>
    <t>专利1项；著作1份</t>
    <phoneticPr fontId="3" type="noConversion"/>
  </si>
  <si>
    <t>“创青春”创新创业大赛校内选拔赛</t>
    <phoneticPr fontId="3" type="noConversion"/>
  </si>
  <si>
    <t>银奖</t>
    <phoneticPr fontId="3" type="noConversion"/>
  </si>
  <si>
    <t>动画演示</t>
    <phoneticPr fontId="3" type="noConversion"/>
  </si>
  <si>
    <t>公开发表论文1篇；著作1份</t>
    <phoneticPr fontId="3" type="noConversion"/>
  </si>
  <si>
    <t>实物1套</t>
    <phoneticPr fontId="3" type="noConversion"/>
  </si>
  <si>
    <t>一种老年人监护定位及走失寻回系统</t>
    <phoneticPr fontId="3" type="noConversion"/>
  </si>
  <si>
    <t>201612月08号</t>
  </si>
  <si>
    <t>SCI源刊</t>
  </si>
  <si>
    <t>2016.10.10受理</t>
  </si>
  <si>
    <t>基于自抗扰设计的平衡车控制系统的研究与设计</t>
  </si>
  <si>
    <t>实物</t>
  </si>
  <si>
    <r>
      <t>基于减碳增效的人口城镇化与土地非农化耦合机制研究</t>
    </r>
    <r>
      <rPr>
        <sz val="11"/>
        <rFont val="宋体"/>
        <family val="3"/>
        <charset val="134"/>
        <scheme val="minor"/>
      </rPr>
      <t>--以江苏省为例</t>
    </r>
  </si>
  <si>
    <r>
      <t>一种石膏基石蜡</t>
    </r>
    <r>
      <rPr>
        <sz val="9"/>
        <color indexed="8"/>
        <rFont val="宋体"/>
        <family val="3"/>
        <charset val="134"/>
        <scheme val="minor"/>
      </rPr>
      <t>/硅藻土相变储能材料的制备方法</t>
    </r>
  </si>
  <si>
    <t>1 力学实验研究报告；2 公开发表论文1篇</t>
  </si>
  <si>
    <r>
      <t>CO</t>
    </r>
    <r>
      <rPr>
        <vertAlign val="subscript"/>
        <sz val="10"/>
        <rFont val="宋体"/>
        <family val="3"/>
        <charset val="134"/>
        <scheme val="minor"/>
      </rPr>
      <t>2</t>
    </r>
    <r>
      <rPr>
        <sz val="10"/>
        <rFont val="宋体"/>
        <family val="3"/>
        <charset val="134"/>
        <scheme val="minor"/>
      </rPr>
      <t>不可采煤层封存的力学特性研究</t>
    </r>
  </si>
  <si>
    <t>1项目策划报告1份                       2、发表学术论文1篇</t>
    <phoneticPr fontId="3" type="noConversion"/>
  </si>
  <si>
    <t>省级</t>
    <phoneticPr fontId="3" type="noConversion"/>
  </si>
  <si>
    <t>双馈风力发电系统有功功率无功功率解耦控制研究</t>
  </si>
  <si>
    <t>省级</t>
    <phoneticPr fontId="3" type="noConversion"/>
  </si>
  <si>
    <t>基于机器学习的大学生校内消费行为分析</t>
    <phoneticPr fontId="3" type="noConversion"/>
  </si>
  <si>
    <t>发表论文一篇</t>
    <phoneticPr fontId="3" type="noConversion"/>
  </si>
  <si>
    <t>无</t>
    <phoneticPr fontId="3" type="noConversion"/>
  </si>
  <si>
    <t>大学生校园消费情况与学习成绩间的相关性分析</t>
    <phoneticPr fontId="3" type="noConversion"/>
  </si>
  <si>
    <t>教育教学论坛杂志</t>
    <phoneticPr fontId="3" type="noConversion"/>
  </si>
  <si>
    <t>普刊</t>
    <phoneticPr fontId="3" type="noConversion"/>
  </si>
  <si>
    <t>2017.7-8月刊</t>
    <phoneticPr fontId="3" type="noConversion"/>
  </si>
  <si>
    <t>否</t>
    <phoneticPr fontId="3" type="noConversion"/>
  </si>
  <si>
    <t>基于无人机的智能交通管理系统设计</t>
    <phoneticPr fontId="3" type="noConversion"/>
  </si>
  <si>
    <t>基于直方图匹配的图像定位算法研究</t>
    <phoneticPr fontId="3" type="noConversion"/>
  </si>
  <si>
    <t>指导项目</t>
    <phoneticPr fontId="3" type="noConversion"/>
  </si>
  <si>
    <t>1.发表高质量学术论文1-2篇
2.申请国家发明专利1-2项</t>
    <phoneticPr fontId="3" type="noConversion"/>
  </si>
  <si>
    <t xml:space="preserve">基于直方图匹配的图像
定位方法
</t>
    <phoneticPr fontId="3" type="noConversion"/>
  </si>
  <si>
    <t>发明专利</t>
    <phoneticPr fontId="3" type="noConversion"/>
  </si>
  <si>
    <t>是</t>
    <phoneticPr fontId="3" type="noConversion"/>
  </si>
  <si>
    <t>图像匹配算法研究新进展</t>
    <phoneticPr fontId="3" type="noConversion"/>
  </si>
  <si>
    <t>计算机工程与应用</t>
    <phoneticPr fontId="3" type="noConversion"/>
  </si>
  <si>
    <t>《基于直方图匹配的图像
定位软件
》软件著作权一项</t>
    <phoneticPr fontId="3" type="noConversion"/>
  </si>
  <si>
    <t xml:space="preserve">公开发表论文1篇、专利1项、实物1件
</t>
    <phoneticPr fontId="3" type="noConversion"/>
  </si>
  <si>
    <t>《基于PLC 的煤仓智能监测系统》</t>
    <phoneticPr fontId="3" type="noConversion"/>
  </si>
  <si>
    <t>《电子技术与软件工程》</t>
    <phoneticPr fontId="3" type="noConversion"/>
  </si>
  <si>
    <t>国家级</t>
    <phoneticPr fontId="3" type="noConversion"/>
  </si>
  <si>
    <t>全国移动互联创新大赛</t>
    <phoneticPr fontId="3" type="noConversion"/>
  </si>
  <si>
    <t>二等奖</t>
    <phoneticPr fontId="3" type="noConversion"/>
  </si>
  <si>
    <t>基于机器视觉的自动巡航人工湖垃圾清理船</t>
  </si>
  <si>
    <t>实物、论文、专利</t>
    <phoneticPr fontId="3" type="noConversion"/>
  </si>
  <si>
    <t>一种基于机器视觉的水域垃圾自动清洁船及自动清洁方法</t>
  </si>
  <si>
    <r>
      <rPr>
        <sz val="10"/>
        <color indexed="8"/>
        <rFont val="宋体"/>
        <family val="3"/>
        <charset val="134"/>
        <scheme val="minor"/>
      </rPr>
      <t>发明专利</t>
    </r>
  </si>
  <si>
    <t>基于机器视觉的小型水域垃圾智能清扫船设计</t>
  </si>
  <si>
    <t>仪器仪表学报</t>
  </si>
  <si>
    <t>“挑战杯”课外学术科技作品校内选拔赛</t>
  </si>
  <si>
    <t>校级</t>
    <phoneticPr fontId="3" type="noConversion"/>
  </si>
  <si>
    <t>特等奖</t>
    <phoneticPr fontId="3" type="noConversion"/>
  </si>
  <si>
    <t>论文一篇、专利一项</t>
    <phoneticPr fontId="3" type="noConversion"/>
  </si>
  <si>
    <t>一种直流侧电压自适应调节的APF电流预测控制算法</t>
    <phoneticPr fontId="3" type="noConversion"/>
  </si>
  <si>
    <t>并联有源电力滤波器电流预测控制及误差分析</t>
    <phoneticPr fontId="3" type="noConversion"/>
  </si>
  <si>
    <t>中国电机工程学报</t>
    <phoneticPr fontId="3" type="noConversion"/>
  </si>
  <si>
    <t>发表论文、申请专利</t>
    <phoneticPr fontId="3" type="noConversion"/>
  </si>
  <si>
    <t>一种缓解腰椎盘突出恒温症状突出器</t>
    <phoneticPr fontId="3" type="noConversion"/>
  </si>
  <si>
    <t>实用性</t>
    <phoneticPr fontId="3" type="noConversion"/>
  </si>
  <si>
    <t>缓解腰椎盘突出恒温器</t>
    <phoneticPr fontId="3" type="noConversion"/>
  </si>
  <si>
    <t>科研</t>
    <phoneticPr fontId="3" type="noConversion"/>
  </si>
  <si>
    <t>一般期刊</t>
    <phoneticPr fontId="3" type="noConversion"/>
  </si>
  <si>
    <t>多图像加密算法研究</t>
    <phoneticPr fontId="3" type="noConversion"/>
  </si>
  <si>
    <t>公开发表论文（1 ）篇、专利（ 1 ）项、调查报告（1 ）份</t>
    <phoneticPr fontId="3" type="noConversion"/>
  </si>
  <si>
    <t>基于混合图元和全排列的多图像加密方法；基于混合图元和混沌的多图像加密方法</t>
    <phoneticPr fontId="3" type="noConversion"/>
  </si>
  <si>
    <t>基于LSB隐藏的多图像加密算法</t>
    <phoneticPr fontId="3" type="noConversion"/>
  </si>
  <si>
    <t>软件著作权一项（登记号：1757667），项目调研报告一份</t>
    <phoneticPr fontId="3" type="noConversion"/>
  </si>
  <si>
    <t>云龙湖—汉王地区构造特征及成因分析</t>
    <phoneticPr fontId="3" type="noConversion"/>
  </si>
  <si>
    <t>学术论文1篇
研究区构造纲要图 1 份</t>
    <phoneticPr fontId="3" type="noConversion"/>
  </si>
  <si>
    <t>2017.4.18</t>
    <phoneticPr fontId="3" type="noConversion"/>
  </si>
  <si>
    <t>201610290102X</t>
    <phoneticPr fontId="3" type="noConversion"/>
  </si>
  <si>
    <t>徐州市PM10和PM2.5污染水平时空分布特性研究</t>
    <phoneticPr fontId="3" type="noConversion"/>
  </si>
  <si>
    <t>2017年4月期</t>
    <phoneticPr fontId="3" type="noConversion"/>
  </si>
  <si>
    <t>201610290111X</t>
    <phoneticPr fontId="3" type="noConversion"/>
  </si>
  <si>
    <t>公开发表论文1-2篇，竞赛获奖1-2次</t>
    <phoneticPr fontId="3" type="noConversion"/>
  </si>
  <si>
    <t>2017第7期</t>
    <phoneticPr fontId="3" type="noConversion"/>
  </si>
  <si>
    <t>发表论文1-2篇</t>
    <phoneticPr fontId="3" type="noConversion"/>
  </si>
  <si>
    <r>
      <t>发表论文1-3篇</t>
    </r>
    <r>
      <rPr>
        <sz val="11"/>
        <color theme="1"/>
        <rFont val="宋体"/>
        <family val="2"/>
        <charset val="134"/>
        <scheme val="minor"/>
      </rPr>
      <t/>
    </r>
  </si>
  <si>
    <t>1.发表学术论文 1篇；2.调研报告一篇；3.小组各成员分别撰写一份本项目调研的心得体会。</t>
  </si>
  <si>
    <t>2016</t>
    <phoneticPr fontId="3" type="noConversion"/>
  </si>
  <si>
    <t>1份调查报告、2篇论文</t>
    <phoneticPr fontId="3" type="noConversion"/>
  </si>
  <si>
    <t>跨文化视角下中国人的家庭认同及其符号象征——以BBC纪录片《中国春节：全球最大的盛会》为例</t>
    <phoneticPr fontId="3" type="noConversion"/>
  </si>
  <si>
    <t>（1）  研制能够模拟多种系统运行状态的硬件实验平台一套；（2）申请中国发明专利1项；</t>
    <phoneticPr fontId="3" type="noConversion"/>
  </si>
  <si>
    <t>2016.9.28</t>
    <phoneticPr fontId="3" type="noConversion"/>
  </si>
  <si>
    <t>应用GNSS的土壤湿度反演研究</t>
    <phoneticPr fontId="3" type="noConversion"/>
  </si>
  <si>
    <t>2017.05.219</t>
    <phoneticPr fontId="3" type="noConversion"/>
  </si>
  <si>
    <t>2016.10.24</t>
    <phoneticPr fontId="3" type="noConversion"/>
  </si>
  <si>
    <r>
      <t>1.在投论文一篇，</t>
    </r>
    <r>
      <rPr>
        <sz val="11"/>
        <color theme="1"/>
        <rFont val="宋体"/>
        <family val="3"/>
        <charset val="134"/>
        <scheme val="minor"/>
      </rPr>
      <t>《不同形状初始缺陷PVC膜材料中心撕裂性能研究》；</t>
    </r>
    <r>
      <rPr>
        <sz val="12"/>
        <rFont val="宋体"/>
        <family val="3"/>
        <charset val="134"/>
        <scheme val="minor"/>
      </rPr>
      <t>2.《涂层织物类建筑膜材料的撕裂强度数值模拟研究》专题报告一篇；3.《涂层织物类建筑膜材料的撕裂强度理论研究》专题报告一篇；4.《 ABAQUS中分析裂纹问题常用方法概述》一篇；5.《涂层织物类建筑膜材料的撕裂强度试验报告》若干</t>
    </r>
    <phoneticPr fontId="3" type="noConversion"/>
  </si>
  <si>
    <r>
      <t xml:space="preserve">1. </t>
    </r>
    <r>
      <rPr>
        <sz val="9"/>
        <color indexed="8"/>
        <rFont val="宋体"/>
        <family val="3"/>
        <charset val="134"/>
        <scheme val="minor"/>
      </rPr>
      <t xml:space="preserve">项目总结及分析书面报告 1 份；
2. 申请国家专利1项或发表论文1篇。
</t>
    </r>
  </si>
  <si>
    <t>适用于FDM三维打印机打印件的外表面处理的机器</t>
    <phoneticPr fontId="3" type="noConversion"/>
  </si>
  <si>
    <t>结题时间</t>
    <phoneticPr fontId="6" type="noConversion"/>
  </si>
  <si>
    <t>备注</t>
    <phoneticPr fontId="6" type="noConversion"/>
  </si>
  <si>
    <t>史老师qq说明，16年12月已填写延期申请</t>
    <phoneticPr fontId="11" type="noConversion"/>
  </si>
  <si>
    <t>社会转型时期中国区域性历史文化的传承与保护--以徐州市汉文化为例</t>
  </si>
  <si>
    <t>校级</t>
  </si>
  <si>
    <t>民国时期徐州帮会的作用和影响</t>
  </si>
  <si>
    <t>发表论文一篇；撰写调查报告一份</t>
  </si>
  <si>
    <t>抗日战争下的徐州青帮</t>
  </si>
  <si>
    <t>西江文艺</t>
  </si>
  <si>
    <t>2017.05.19</t>
  </si>
  <si>
    <t>书写调查报告一份</t>
  </si>
  <si>
    <t>新媒体对班级凝聚力的影响研究</t>
  </si>
  <si>
    <t xml:space="preserve">   20160418   </t>
  </si>
  <si>
    <t>微生物表面活性剂对高硫煤硫脱除的影响研究</t>
  </si>
  <si>
    <t>校级优秀毕设培育</t>
  </si>
  <si>
    <t>为阐明褐煤的微生物表面改性，增加其可浮选性提供参考数据；提交研究报告1份，争取申请得到校优秀毕业论文。</t>
  </si>
  <si>
    <t>自拟</t>
  </si>
  <si>
    <t>完成研究报告</t>
  </si>
  <si>
    <t>全国</t>
  </si>
  <si>
    <t>制备出可用于超级电容的电极材料</t>
  </si>
  <si>
    <t>褐煤生化黄腐酸的制备工艺研究</t>
  </si>
  <si>
    <t>校级自拟</t>
  </si>
  <si>
    <t>涡旋压缩机的微间隙泄漏的研究</t>
  </si>
  <si>
    <t>发表论文</t>
  </si>
  <si>
    <t xml:space="preserve">火电厂燃煤粉尘电凝并脱除的关键技术研究 </t>
  </si>
  <si>
    <t>一篇发明专利，一篇实用新型专利</t>
  </si>
  <si>
    <t>2.一种蛛网型强化颗粒强化颗粒荷电装置</t>
  </si>
  <si>
    <t>毕设项目</t>
  </si>
  <si>
    <t>① 发表学术论文1篇② 提交研究报告1份</t>
  </si>
  <si>
    <t>一种除尘器气液混合状态的识别方法</t>
  </si>
  <si>
    <t>机械工程学报</t>
  </si>
  <si>
    <t>一种除尘器气液混合状态的识别装置</t>
  </si>
  <si>
    <t>第27届中国过程控制会议</t>
  </si>
  <si>
    <t>会议论文</t>
  </si>
  <si>
    <t>工矿自动化</t>
  </si>
  <si>
    <t>中文核心</t>
  </si>
  <si>
    <t>录用待刊</t>
  </si>
  <si>
    <t>了解手工纸的制作过程并完成了手工纸的制作，
利用手工纸特有的纹路设计手工纸的衍生物。</t>
  </si>
  <si>
    <t>规划设计图纸</t>
  </si>
  <si>
    <t>设计图纸</t>
  </si>
  <si>
    <t>通过对现代图书馆内部的书架、
桌椅、公共阅览区、导向指示牌、灯光等的改造，融合中式家具的特色，建立起以新中式风为主的图书馆空间。带给读客不一样的体验和记忆，传承中式设计的精髓。以“移步换景”为理念，将苏州园林的“曲径通幽”、明式家具“简洁大方实用”和汉唐建筑“恢弘庄重”的特点融入我们的设计作品中，在心理和生理上给读者别样的感受</t>
  </si>
  <si>
    <t xml:space="preserve">（1）:渲染效果图20余张
 （2）:CAD图纸50余张
 （3）:结项图册一本 </t>
  </si>
  <si>
    <t>1、绘制CAD图，提高了自己的制图能力。
2、绘制出整体设计风格的效果图。
3、按照设计图纸进行设计施工，完成硬装装修和软装搭配。
4、监督设计施工的完成，完成整个房屋的室内设计。</t>
  </si>
  <si>
    <t>1.cad图纸2.效果图 3.完成室内设计</t>
  </si>
  <si>
    <t>1、撰写调研分析报告，完成该项目的调查研究；2、设计出一套符合本校建筑风格的互动装置草图；3、研究论文一篇；4、互动装置设计方案后期争取进行推广应用。</t>
  </si>
  <si>
    <t>1、设计出一套符合本校建筑风格的互动装置草图；2、研究论文一篇。</t>
  </si>
  <si>
    <t>1、基于徐州城市地域文化为基础的“汉风墨韵”VI视觉系统设计手册一本，包括基础系列、扩展及应用系列；
2、与研究课题相关内容总结后，公开发表学术论文1篇。3、课题结题材料整理后装订成册。</t>
  </si>
  <si>
    <t>《基于城市文化品牌构建下的展览VI设计研究》</t>
  </si>
  <si>
    <t>《艺术科技》</t>
  </si>
  <si>
    <t>1.总结报告2.PPT展示3.剪纸元素的综合处理4.剪纸元素在软装设计中的展现成果</t>
  </si>
  <si>
    <t>手工定制——皮具设计</t>
  </si>
  <si>
    <t>形成独立的网上电商平台，
和一定数目的营业额度</t>
  </si>
  <si>
    <t>1.提供具有矿大特色，外表美观实用性强的一系列文化创意产品的设计方案。
2.完成产品的模型制作。
3.将制作出的模型进行一定规模的推广试用，及时获得用户反馈并进行改进</t>
  </si>
  <si>
    <t>研究报告册</t>
  </si>
  <si>
    <t>中国传统体育文化产品创新设计</t>
  </si>
  <si>
    <t xml:space="preserve">1.完成1-2款体育产品设计实例2.项目总结报告 </t>
  </si>
  <si>
    <t>设计具有矿大文化特色的U盘，
表现校园文化。</t>
  </si>
  <si>
    <t>1、论文一篇；
2、申请实用新型专利；
3、实物模型；4、研究报告；
5、产品版面</t>
  </si>
  <si>
    <t>1·制作社交APP原型一个2·研究报告一份3·宣传视频一个</t>
  </si>
  <si>
    <t>1、4-5件家具类生活产品模型；
2、一份研究报告</t>
  </si>
  <si>
    <t>以智能盲杖为主体的盲人避障导航系统设计</t>
  </si>
  <si>
    <t>东方教育</t>
  </si>
  <si>
    <t xml:space="preserve">研究报告、实物模型、产品版面 </t>
  </si>
  <si>
    <t>1·搭建二手书交易平台2·撰写研究报告一份</t>
  </si>
  <si>
    <t>针对国内健身类手机产品的分析与研究</t>
  </si>
  <si>
    <t>工业</t>
  </si>
  <si>
    <t>国家</t>
  </si>
  <si>
    <t>4月</t>
  </si>
  <si>
    <t>确立比较音位，设计出模型并确立打印出模型。</t>
  </si>
  <si>
    <t xml:space="preserve">古代汉唐舞蹈文化 </t>
  </si>
  <si>
    <t>1呈现古汉唐文化风的原创舞蹈，还原汉唐，带你进入一个虚拟的汉唐盛世， 通过舞蹈抓住他们的眼球，让古代汉唐文化传播开来，流传久远。2请到所有老师领导前来观看指导。3采风小组将每人写一份采风报告，对此次采风的感想与收获进行总结。</t>
  </si>
  <si>
    <t>1.根据理工类高校大学生对音乐的审美和欣赏撰写调查问卷。
2.公开发表论文2篇。</t>
  </si>
  <si>
    <t xml:space="preserve">黄河之声 </t>
  </si>
  <si>
    <t xml:space="preserve">2.《中国矿业大学学生音乐审美素质现状的调查研究与分析》 </t>
  </si>
  <si>
    <t>一篇高水平论文</t>
  </si>
  <si>
    <t>实物模型 效果图 草图</t>
  </si>
  <si>
    <t>第三届全国研究生智慧城市技术与创意大赛</t>
  </si>
  <si>
    <t>优胜奖</t>
  </si>
  <si>
    <t>优化交互流程，完成APP低保真交互流程，
高保真UI界面展示和矿大app交互原型和矿大网页原型设计</t>
  </si>
  <si>
    <t>调研研究报告一份；展示版面一份；实用新型专利一份</t>
  </si>
  <si>
    <t>路由器及其信号传输方法</t>
  </si>
  <si>
    <t>形成调研报告</t>
  </si>
  <si>
    <t xml:space="preserve">形成调研报告 </t>
  </si>
  <si>
    <t>1·搭建资源管理系统一个2·撰写研究报告一份</t>
  </si>
  <si>
    <t>1.产品建模源文件及效果图2.APP中保真交互原型3.产品草模4.调研报告5.A3展板5.论文一篇</t>
  </si>
  <si>
    <t>已接收论文</t>
  </si>
  <si>
    <t>设计研究报告、模型制作、发表论文、专利申请</t>
  </si>
  <si>
    <t>移动式清洁机器人</t>
  </si>
  <si>
    <t>实用新型/发明</t>
  </si>
  <si>
    <t>一款高效的家用清洁机器人设计研究</t>
  </si>
  <si>
    <t>设计研究报告</t>
  </si>
  <si>
    <t>科研报告一份</t>
  </si>
  <si>
    <t>完成毕业设计论文</t>
  </si>
  <si>
    <t>美国黑人口头艺术Rap的概念释义与历史溯源</t>
  </si>
  <si>
    <t>当代音乐</t>
  </si>
  <si>
    <t>已发表</t>
  </si>
  <si>
    <t>毕业设计一篇</t>
  </si>
  <si>
    <t>1.调研报告2.竞赛设计方案</t>
  </si>
  <si>
    <t xml:space="preserve">1.调研报告文本一份（徐州生态区特色空间使用情况及调查问卷分析）　
2.城市特色空间设计、生态园林城市要素归类文档
设计成果：
   结合一处特色生态区选择小范围利用分析结果进行改造设计，包括设计说明书以及方案文本。
研究成果
</t>
  </si>
  <si>
    <t>研究文本</t>
  </si>
  <si>
    <t xml:space="preserve">1.建筑中庭光热环境现状的调研报告文本；2.定量的分析出建筑中庭的光环境, 并绘制出等光照度曲线图；3.论文1篇
</t>
  </si>
  <si>
    <t>徐州地区建筑中庭光热环境与节能研究</t>
  </si>
  <si>
    <t>城市新型养老社区规划设计研究</t>
  </si>
  <si>
    <t>社区养老现状调研报告1册；完成结题报告</t>
  </si>
  <si>
    <t>夹河煤矿工程实践教育中心可行性研究报告1份</t>
  </si>
  <si>
    <t>毕业设计及毕业论文</t>
  </si>
  <si>
    <t>提交课题相关的研究报告</t>
  </si>
  <si>
    <t>给出了一份研究报告</t>
  </si>
  <si>
    <t>基于单片机的光电计数器的设计与应用</t>
  </si>
  <si>
    <t>制造实物装置一个，申请专利一项</t>
  </si>
  <si>
    <t>一种用于小区交通流量统计的计数器</t>
  </si>
  <si>
    <t>中国矿业大学电子设计大赛</t>
  </si>
  <si>
    <t>2017.5.11</t>
  </si>
  <si>
    <t>形成论文</t>
  </si>
  <si>
    <t>完成了一篇论文</t>
  </si>
  <si>
    <t>发表论文或者撰写研究报告</t>
  </si>
  <si>
    <t>研究报告一篇</t>
  </si>
  <si>
    <t>发表一篇科技论文并完成研究报告1份</t>
  </si>
  <si>
    <t>基于目标的改进的货郎担问题研究——以江苏省地级市为例</t>
  </si>
  <si>
    <t>《数学学习与研究》</t>
  </si>
  <si>
    <t>调查问卷分析、论文一篇</t>
  </si>
  <si>
    <t>结题报告、科研论文</t>
  </si>
  <si>
    <t xml:space="preserve">美国外语教学指导政策与实践对中国外语教学的启示 </t>
  </si>
  <si>
    <t>《校园英语》</t>
  </si>
  <si>
    <t>撰写开题报告、以及科研论文</t>
  </si>
  <si>
    <t>实物或专利或论文</t>
  </si>
  <si>
    <r>
      <t>《基于</t>
    </r>
    <r>
      <rPr>
        <sz val="10"/>
        <rFont val="Times New Roman"/>
        <family val="1"/>
      </rPr>
      <t>COMSOL Multiphysics</t>
    </r>
    <r>
      <rPr>
        <sz val="10"/>
        <rFont val="宋体"/>
        <family val="3"/>
        <charset val="134"/>
      </rPr>
      <t>非接触测量玻璃厚度、折射率》</t>
    </r>
  </si>
  <si>
    <t>《山东工业技术》</t>
  </si>
  <si>
    <t>中国矿业大学第三届物理学术竞赛</t>
  </si>
  <si>
    <t>申请专利；发表论文</t>
  </si>
  <si>
    <t>撰写计算设计说明书一份；建立主轴三维模型；初步了解其动力学特性</t>
  </si>
  <si>
    <r>
      <t>2</t>
    </r>
    <r>
      <rPr>
        <sz val="10"/>
        <rFont val="宋体"/>
        <family val="3"/>
        <charset val="134"/>
      </rPr>
      <t>0160118</t>
    </r>
  </si>
  <si>
    <t>结题报告一份、项目成品一份</t>
  </si>
  <si>
    <t>风力小车三维模型          设计论文</t>
  </si>
  <si>
    <t xml:space="preserve">1. 设计可行的小车实体三维模型（附页）
1) 底盘的三维结构与二维加工工程图
2) 风力机的三维模型以及二维尺寸图
3) 平板小车的底盘和二维尺寸图
4) 垂直轴风力机支座的三维模型和二维结构图
5) 整车的三维轴测图
2. 实验室模拟实体零件
1) 多叶片阻力型风力机实体
2) 大功率（风速为5m/s）的吹风机与风力机的实验模拟
3) 垂直轴——水平轴锥齿轮换向器
4) 轴承座的加工
5) 后轮驱动轴的实体结构
3.机械结构与单片机控制结构设计论文
</t>
  </si>
  <si>
    <t>便携式制动器摩擦因数测试仪的研究与开发</t>
  </si>
  <si>
    <t>1.制成样机一台；2.完成结题报告一份</t>
  </si>
  <si>
    <r>
      <t>发表1~</t>
    </r>
    <r>
      <rPr>
        <sz val="10"/>
        <rFont val="宋体"/>
        <family val="3"/>
        <charset val="134"/>
      </rPr>
      <t>2篇论文</t>
    </r>
  </si>
  <si>
    <t>投稿sci期刊nano research论文一篇</t>
  </si>
  <si>
    <t>桌面级彩色喷墨3D打印机的研制</t>
  </si>
  <si>
    <t>1篇论文</t>
  </si>
  <si>
    <t>新型桌面级彩色三维打印机的研制　</t>
  </si>
  <si>
    <t>中国科技论文在线</t>
  </si>
  <si>
    <t>非核心期刊</t>
  </si>
  <si>
    <t>2017.05.03</t>
  </si>
  <si>
    <t>校级自拟项目</t>
  </si>
  <si>
    <t>基于STM32的单体液压支柱智能压力巡检系统的设计</t>
  </si>
  <si>
    <t>中国设备工程</t>
  </si>
  <si>
    <t>建立三维模型分析</t>
  </si>
  <si>
    <t>提交项目研究报告</t>
  </si>
  <si>
    <t>电动爬楼梯轮椅动画的设计</t>
  </si>
  <si>
    <t>1、轮椅的相关零件图、装配图纸。2、轮椅三维动画模型。3、结题报告一份。4、申请专利一项。</t>
  </si>
  <si>
    <t>“电动轮椅的座椅自动调平系统V1.0”计算机软件著作权</t>
  </si>
  <si>
    <t>书架桌实物</t>
  </si>
  <si>
    <r>
      <t>1.提交结题报告。
2.申请</t>
    </r>
    <r>
      <rPr>
        <sz val="10"/>
        <color indexed="10"/>
        <rFont val="宋体"/>
        <family val="3"/>
        <charset val="134"/>
      </rPr>
      <t>专利一项。</t>
    </r>
    <r>
      <rPr>
        <sz val="10"/>
        <rFont val="宋体"/>
        <family val="3"/>
        <charset val="134"/>
      </rPr>
      <t xml:space="preserve">
</t>
    </r>
  </si>
  <si>
    <t>水肥一体化电控卷盘式喷灌机设计说明书</t>
  </si>
  <si>
    <t>自动循迹垂直越障无人送货小车</t>
  </si>
  <si>
    <t>制作出实物</t>
  </si>
  <si>
    <t>江苏省大学生机械创新设计大赛</t>
  </si>
  <si>
    <t>实物装置</t>
  </si>
  <si>
    <t>1.研究报告一份；2.研究心得一份；3.调研视频一部</t>
  </si>
  <si>
    <t>结题论文</t>
  </si>
  <si>
    <t>我国养老地产盈利模式及发展之道</t>
  </si>
  <si>
    <t>消费导刊</t>
  </si>
  <si>
    <t>完成结题报告和调研报告</t>
  </si>
  <si>
    <t>完成课题研究报告：通过针对目前中国矿业大学在校本科生的消费状况及其生活环境的现实调查研究，分析出本科生的消费结构及家庭环境、个人的性格和地域人文等因素对消费结构的影响。</t>
  </si>
  <si>
    <t>1、收集相关数据并利用Spss进行统计分析；2、分析得出影响三四线城市房地产去库存的因素对商品房库存的影响大小；3、得出相应的结论，并给出相应的建议。</t>
  </si>
  <si>
    <t>1、建立商品房销售量与相关影响因素的多元回归线性回归模型；2、相关政策的汇总以及相关数据的收集整理；3、调查问卷的设计、发放与统计；4、相关的结论与建议：（1）调控利率。利率作为国家调节宏观经济的一个重要手段，也能有效的调控商品房的供需平衡。我国房地产行业属于资金密集型行业，其资金来源中大约有80%左右来自于银行贷款。另外，还有消费者在买房时可以申请住房贷款。这些都与银行的利率有紧密的联系，利率的上升意味着无论是开发商还是消费者，其贷款成本都将提高。对开发商而言，利率上升意味着企业成本上升，融资困难，自然在扩张时受到资金缺乏的阻碍，进而抑制市场的疯狂投资，有助于楼市降温。而对于消费者而言，当利率上升是，贷款消费成本上升，肯定会抑制一部分的需求，虽然市场上也存在投机者，但住房消费还是主流。所以调控利率时应在供需关系中找到一个平衡点，达到去库存的目的。
（2）控制通货膨胀水平，调节物价，使经济环境更加健康，释放更多的潜在需求。
（3）发展本区经济，提高工资水平。经济发展对于房地产去库存有重要意义。工资水平与商品房销售量有着相关关系。所以，大力发展经济，提高了居民的工资水平，才能释放更多的潜在需求。
（4）规范用地程序，降低土地成本，减轻税费，进而降低房地产开发成本，有助于降低商品房价格，这样也会刺激一部分需求。</t>
  </si>
  <si>
    <t>1.形成一篇关于股权激励与绩效评价的论文；2.完成对华为和联想公司的股权激励的调查报告；3.范围内宣传取得的成果</t>
  </si>
  <si>
    <t>1.论文一篇 2.调查报告一篇 3.进行成果的宣传 4.小组成员心得体会</t>
  </si>
  <si>
    <t>人物采访稿</t>
  </si>
  <si>
    <t>结题报告一篇</t>
  </si>
  <si>
    <t>1.完成两次问卷的发放与回收，并且进行数据分析；2.完成项目解题报告；3.根据相关研究数据和结果发表相关论文；4根据相关数据和研究背景等完成调查报告。</t>
  </si>
  <si>
    <t>徐州市新能源汽车城镇居民购买及使用现状、存在问题及其政策建议</t>
  </si>
  <si>
    <t>商情</t>
  </si>
  <si>
    <t>2017.05.04</t>
  </si>
  <si>
    <t>完成一份调查报告</t>
  </si>
  <si>
    <t>提交论文一篇</t>
  </si>
  <si>
    <t>论文及相关报告</t>
  </si>
  <si>
    <t>论文一篇、数据一份、结题报告一份</t>
  </si>
  <si>
    <t>调研报告和学术论文各一篇</t>
  </si>
  <si>
    <t>结题报告一份</t>
  </si>
  <si>
    <t>针对P2P网贷平台出具研究报告一份</t>
  </si>
  <si>
    <t>针对江苏省农业物流发展遇到的问题提出解决方案一份；</t>
  </si>
  <si>
    <t>1、提交一篇关于新媒体背景下对于中国网络剧市场发展的研究论文。2、提供一份调查报告，关于中国网络剧市场发展成功与不足的调查。3、构建影响中国网络剧市场发展成功与不足评价模型
4、提交总结报告:新媒体背景下对于中国网络剧市场发展研究的研究</t>
  </si>
  <si>
    <t xml:space="preserve">（1）依托中国矿业大学的文献查阅系统搜索文献，获得以往的研究成果。在此基础上，采用人力资源观察指数设置权重并设计出煤矿职工能力的调查问卷。
（2）采用定性与定量相结合的研究方法，对去产能背景下煤矿职工安置问题进行调查并获取相关数据，深入了解去产能背景下煤矿职工的心理状况、去产能对煤矿职工的影响及对煤矿职工进行能力评估。
（3）对煤炭去产能过程中员工的再就业能力进行心理和行为机理分析。
（4）针对去产能过程中的煤炭职工的能力研究，提出实际问题及应对的意见建议。预期成果以研究报告的形式展出。
</t>
  </si>
  <si>
    <t>形成最终的项目研究报告</t>
  </si>
  <si>
    <t>研究报告、采访语录、问卷分析</t>
  </si>
  <si>
    <t>论文一篇，活动若干，结题报告一篇</t>
  </si>
  <si>
    <t>心理因素对不同语言文化交流的影响</t>
  </si>
  <si>
    <t>中外交流</t>
  </si>
  <si>
    <t xml:space="preserve">发表相关学术论文1-2篇
</t>
  </si>
  <si>
    <t>《研发支出加计扣除新政对企业研发方式选择影响》</t>
  </si>
  <si>
    <t>财会通讯</t>
  </si>
  <si>
    <t>得到从“全面二孩政策”关注当代大学生心理成长的调查报告</t>
  </si>
  <si>
    <t xml:space="preserve">1. 研究进展纪实一份；
2. 课题项目中期检查报告书一份；
3. 结题报告文档一份或发表相关学术论文1篇；
</t>
  </si>
  <si>
    <t xml:space="preserve">1. 研究进展纪实一份；
2. 课题项目中期检查报告书一份；
3. 结题报告及研究报告一份。
</t>
  </si>
  <si>
    <t>撰写关于粉丝经济学对大学生手机品牌选择影响的论文报告</t>
  </si>
  <si>
    <t>完成调查报告的撰写，并参加小米手机“我看小米”产品建议创新反馈系列赛</t>
  </si>
  <si>
    <t>发表《基于大学生视角的教育机构调研报告》</t>
  </si>
  <si>
    <t>结题论文和问卷调查</t>
  </si>
  <si>
    <t>研究报告一份</t>
  </si>
  <si>
    <t>工作论文一篇《大学生公益行为驱动机制实证研究》</t>
  </si>
  <si>
    <t>P2P网贷对银行中小额信贷的影响</t>
  </si>
  <si>
    <t xml:space="preserve">1. 完成P2P网贷对银行中小额信贷的影响相关研究。
2. 撰写相关学术性论文一篇并在相关期刊发表。
1. 完成P2P网贷对银行中小额信贷的影响相关研究。
2. 撰写相关学术性论文一篇并在相关期刊发表。
</t>
  </si>
  <si>
    <t xml:space="preserve">1.“P2P网贷对传统商业银行中小额信贷的影响”问卷一份
2.《P2P网贷对传统商业银行中小额消费信贷的影响——以在校大学生为例》研究报告一份
</t>
  </si>
  <si>
    <t>煤炭行业大数据可视化分析报告</t>
  </si>
  <si>
    <t>完成调查报告一份</t>
  </si>
  <si>
    <t>结题报告、论文</t>
  </si>
  <si>
    <t>量化投资策略代码研究——以上证指数为模型</t>
  </si>
  <si>
    <t>中国市场</t>
  </si>
  <si>
    <t>国家级普通期刊</t>
  </si>
  <si>
    <t xml:space="preserve">1.成功建立“基于EXCEL的基础会计题库管理及快速组建系统模型”  2.提交一份《基于EXCEL的基础会计题库管理及快速组建系统模型研究报告》 </t>
  </si>
  <si>
    <t>预计形成研究报告《关于徐州市幼儿园教育状况的调查研究及其解决方案》，结题报告等</t>
  </si>
  <si>
    <t>完成结题报告，形成研究报告《关于徐州市幼儿园教育状况的调查研究及其解决方案》</t>
  </si>
  <si>
    <t>论文1篇、结题报告1篇</t>
  </si>
  <si>
    <t xml:space="preserve"> 1.结题报告word文档一份
2.公开发表相关学术论文1篇
3.研究纪实日记一份</t>
  </si>
  <si>
    <t>《城市等级对同类院校本科生就业影响的研究——基于列联表分析方法》</t>
  </si>
  <si>
    <t>《商业经济》</t>
  </si>
  <si>
    <t>普刊</t>
  </si>
  <si>
    <t>7月</t>
  </si>
  <si>
    <t>完成结题报告和小论文</t>
  </si>
  <si>
    <t>结题报告和小论文</t>
  </si>
  <si>
    <t>完成结题报告和调研报告，发表一篇论文</t>
  </si>
  <si>
    <t xml:space="preserve">“一带一路”战略与区域经济融合——以东陇海线经济带为例
</t>
  </si>
  <si>
    <t>2017.3.16</t>
  </si>
  <si>
    <t>完成调查报告及分析一篇</t>
  </si>
  <si>
    <t>形成跨国研发机构统计数据库</t>
  </si>
  <si>
    <t>毕业论文初稿一份</t>
  </si>
  <si>
    <t>完成本科毕业论文及结题报告</t>
  </si>
  <si>
    <t>完成本科学位论文</t>
  </si>
  <si>
    <t>优质论文一篇</t>
  </si>
  <si>
    <t>高岭石有机二维纳米插层复合物的制备</t>
  </si>
  <si>
    <t>完成了毕业设计</t>
  </si>
  <si>
    <r>
      <t>2</t>
    </r>
    <r>
      <rPr>
        <sz val="10"/>
        <rFont val="宋体"/>
        <family val="3"/>
        <charset val="134"/>
      </rPr>
      <t>0160232</t>
    </r>
  </si>
  <si>
    <t>溶液燃烧法及喷发燃烧法探究报告</t>
  </si>
  <si>
    <t>利用复合盐碱媒介法制备不同结构的硒化镍纳米粒子</t>
  </si>
  <si>
    <t xml:space="preserve">1.总结出NiSe2纳米晶粒反应时间变化时晶体形态的变化规律，以及晶体形态变化的原理
2.弄清不同结构硒化镍纳米颗粒电学性质。
3.提交实验项目研究报告 </t>
  </si>
  <si>
    <t>（投稿中）复合盐碱媒介法合成硒化镍纳米材料及其表征</t>
  </si>
  <si>
    <t>南京理工大学学报</t>
  </si>
  <si>
    <t>第二作者</t>
  </si>
  <si>
    <t>多孔纳米层状Co3O4电极材料的可控制及其超电容性研究</t>
  </si>
  <si>
    <t>多孔结构纳米氧化锌的制备及其气敏特性研究</t>
  </si>
  <si>
    <t>能带补偿的Nb3O7F/WS2
纳米材料的制备及光谱特性研究</t>
  </si>
  <si>
    <r>
      <t>1按照创新项目设定的各项要求，制备出高性能的</t>
    </r>
    <r>
      <rPr>
        <sz val="10"/>
        <rFont val="Times New Roman"/>
        <family val="1"/>
      </rPr>
      <t>Nb</t>
    </r>
    <r>
      <rPr>
        <vertAlign val="subscript"/>
        <sz val="10"/>
        <rFont val="Times New Roman"/>
        <family val="1"/>
      </rPr>
      <t>3</t>
    </r>
    <r>
      <rPr>
        <sz val="10"/>
        <rFont val="Times New Roman"/>
        <family val="1"/>
      </rPr>
      <t>O</t>
    </r>
    <r>
      <rPr>
        <vertAlign val="subscript"/>
        <sz val="10"/>
        <rFont val="Times New Roman"/>
        <family val="1"/>
      </rPr>
      <t>7</t>
    </r>
    <r>
      <rPr>
        <sz val="10"/>
        <rFont val="Times New Roman"/>
        <family val="1"/>
      </rPr>
      <t>F/WS</t>
    </r>
    <r>
      <rPr>
        <vertAlign val="subscript"/>
        <sz val="10"/>
        <rFont val="Times New Roman"/>
        <family val="1"/>
      </rPr>
      <t>2</t>
    </r>
    <r>
      <rPr>
        <sz val="10"/>
        <rFont val="宋体"/>
        <family val="3"/>
        <charset val="134"/>
      </rPr>
      <t>分等级纳米材料与光伏器件；</t>
    </r>
    <r>
      <rPr>
        <sz val="10"/>
        <rFont val="宋体"/>
        <family val="3"/>
        <charset val="134"/>
      </rPr>
      <t>2</t>
    </r>
    <r>
      <rPr>
        <sz val="10"/>
        <rFont val="宋体"/>
        <family val="3"/>
        <charset val="134"/>
      </rPr>
      <t>争取参与发表学术论文1篇；3在指导老师的指导下完成项目总结报告1份。</t>
    </r>
  </si>
  <si>
    <r>
      <t>一种</t>
    </r>
    <r>
      <rPr>
        <sz val="11"/>
        <color theme="1"/>
        <rFont val="宋体"/>
        <family val="3"/>
        <charset val="134"/>
        <scheme val="minor"/>
      </rPr>
      <t>Nb</t>
    </r>
    <r>
      <rPr>
        <vertAlign val="subscript"/>
        <sz val="12"/>
        <rFont val="宋体"/>
        <family val="3"/>
        <charset val="134"/>
      </rPr>
      <t>3</t>
    </r>
    <r>
      <rPr>
        <sz val="11"/>
        <color theme="1"/>
        <rFont val="宋体"/>
        <family val="3"/>
        <charset val="134"/>
        <scheme val="minor"/>
      </rPr>
      <t>O</t>
    </r>
    <r>
      <rPr>
        <vertAlign val="subscript"/>
        <sz val="12"/>
        <rFont val="宋体"/>
        <family val="3"/>
        <charset val="134"/>
      </rPr>
      <t>7</t>
    </r>
    <r>
      <rPr>
        <sz val="11"/>
        <color theme="1"/>
        <rFont val="宋体"/>
        <family val="3"/>
        <charset val="134"/>
        <scheme val="minor"/>
      </rPr>
      <t>F/CNTs</t>
    </r>
    <r>
      <rPr>
        <sz val="10"/>
        <rFont val="宋体"/>
        <family val="3"/>
        <charset val="134"/>
      </rPr>
      <t>复合光催化剂及其制备方法</t>
    </r>
  </si>
  <si>
    <t>2016.6.20</t>
  </si>
  <si>
    <r>
      <t>Nb</t>
    </r>
    <r>
      <rPr>
        <vertAlign val="subscript"/>
        <sz val="12"/>
        <rFont val="楷体_GB2312"/>
        <family val="3"/>
        <charset val="134"/>
      </rPr>
      <t>3</t>
    </r>
    <r>
      <rPr>
        <sz val="12"/>
        <rFont val="楷体_GB2312"/>
        <family val="3"/>
        <charset val="134"/>
      </rPr>
      <t>O</t>
    </r>
    <r>
      <rPr>
        <vertAlign val="subscript"/>
        <sz val="12"/>
        <rFont val="楷体_GB2312"/>
        <family val="3"/>
        <charset val="134"/>
      </rPr>
      <t>7</t>
    </r>
    <r>
      <rPr>
        <sz val="12"/>
        <rFont val="楷体_GB2312"/>
        <family val="3"/>
        <charset val="134"/>
      </rPr>
      <t>F/MoS</t>
    </r>
    <r>
      <rPr>
        <vertAlign val="subscript"/>
        <sz val="12"/>
        <rFont val="楷体_GB2312"/>
        <family val="3"/>
        <charset val="134"/>
      </rPr>
      <t>2</t>
    </r>
    <r>
      <rPr>
        <sz val="12"/>
        <rFont val="楷体_GB2312"/>
        <family val="3"/>
        <charset val="134"/>
      </rPr>
      <t xml:space="preserve"> nanocrystal for expanded visible-light absorption and enhanced photocatalytic activity</t>
    </r>
  </si>
  <si>
    <t>Ceramics International</t>
  </si>
  <si>
    <t>JCR二区</t>
  </si>
  <si>
    <t>2017.2.1</t>
  </si>
  <si>
    <t>得到计算机模拟计算金属基复合材料热导率的新方法</t>
  </si>
  <si>
    <t>完成结题报告</t>
  </si>
  <si>
    <t xml:space="preserve">协鑫杯绿色能源大赛           </t>
  </si>
  <si>
    <t>优秀指导奖</t>
  </si>
  <si>
    <t>掌心温差发电无线鼠标研究论文一篇/课题研究报吿一份</t>
  </si>
  <si>
    <t>节能减排大赛</t>
  </si>
  <si>
    <t>课题研究报吿一份</t>
  </si>
  <si>
    <t>完成报告一份</t>
  </si>
  <si>
    <t>一种新型电厂湿冷塔淋水填料</t>
  </si>
  <si>
    <t>实物模型</t>
  </si>
  <si>
    <t>Applied Energy</t>
  </si>
  <si>
    <r>
      <t>2</t>
    </r>
    <r>
      <rPr>
        <sz val="10"/>
        <rFont val="宋体"/>
        <family val="3"/>
        <charset val="134"/>
      </rPr>
      <t>0160011</t>
    </r>
  </si>
  <si>
    <t>一份结题报告+一份论文发表</t>
  </si>
  <si>
    <r>
      <t>2</t>
    </r>
    <r>
      <rPr>
        <sz val="10"/>
        <rFont val="宋体"/>
        <family val="3"/>
        <charset val="134"/>
      </rPr>
      <t>016001</t>
    </r>
    <r>
      <rPr>
        <sz val="10"/>
        <rFont val="宋体"/>
        <family val="3"/>
        <charset val="134"/>
      </rPr>
      <t>2</t>
    </r>
  </si>
  <si>
    <t>夹矸致厚煤顶动压巷道非稳态演化作用机制的模拟研究</t>
  </si>
  <si>
    <t>特厚煤层强采动巷道顶板全锚索控制系统研究/Prediction of the upper limit position of bedding separation overlying a coal roadway within an extra-thick coal seam</t>
  </si>
  <si>
    <t>采矿与安全工程学报/中南大学学报（英文版）</t>
  </si>
  <si>
    <t>EI/SCI</t>
  </si>
  <si>
    <t>农村物流网络体系构建研究</t>
  </si>
  <si>
    <t>写一篇论文</t>
  </si>
  <si>
    <t>未发</t>
  </si>
  <si>
    <t>一篇论文</t>
  </si>
  <si>
    <t>锚索桁架系统控制特厚煤层煤岩顶板稳定性机制模拟研究</t>
  </si>
  <si>
    <t>研究报告书和形成一个关于此项目的数值分析模型</t>
  </si>
  <si>
    <t>研究报告书一份及相关力学模型</t>
  </si>
  <si>
    <t>报告</t>
  </si>
  <si>
    <t>半开口注水螺旋锚杆</t>
  </si>
  <si>
    <t>新型</t>
  </si>
  <si>
    <t>2017.5.10</t>
  </si>
  <si>
    <t>深井巷道群间距选择和开挖时序优化关键技术研究报告</t>
  </si>
  <si>
    <t>（1）验证加油站的服务系统服从M/M/1模型。
（2）模拟加油站的服务过程，评价加油站的服务质量。</t>
  </si>
  <si>
    <t>得出相应结论</t>
  </si>
  <si>
    <t xml:space="preserve">提交研究报告一份
</t>
  </si>
  <si>
    <t>一篇高水平论文 、一个驱鼠系统模型 、一份结题报告</t>
  </si>
  <si>
    <t>全国大学生交通科技大赛</t>
  </si>
  <si>
    <t>徐州市市医院迁移前后的区域交通变化和应对策略</t>
  </si>
  <si>
    <t xml:space="preserve"> 煤岩微观结构对其动力响应的影响机理研究</t>
  </si>
  <si>
    <r>
      <t xml:space="preserve"> </t>
    </r>
    <r>
      <rPr>
        <sz val="10"/>
        <rFont val="宋体"/>
        <family val="3"/>
        <charset val="134"/>
      </rPr>
      <t xml:space="preserve"> 1.完成一篇《煤岩微观结构对其动力响应的影响机理实验研究》报告；2.通过物理模拟试验揭示煤岩微观结构对其动力响应的影响规律；</t>
    </r>
  </si>
  <si>
    <t>采动条件下特厚煤层沿底巷道顶板高层演化机制</t>
  </si>
  <si>
    <t>专利</t>
  </si>
  <si>
    <t>锚杆预警力弹性指示垫片</t>
  </si>
  <si>
    <t xml:space="preserve">瓦斯煤体三轴孔渗规律研究  </t>
  </si>
  <si>
    <t>1、探究孔隙度和渗透率相关规律2、相关论文一篇3、提高学生的实践能力</t>
  </si>
  <si>
    <t>1、结题研究报告一份2、提高了同学们的实践能力</t>
  </si>
  <si>
    <t>厚煤层综放沿空掘巷顶板稳定性分析</t>
  </si>
  <si>
    <t>矿山地震实时在线监测及预警技术</t>
  </si>
  <si>
    <t>模型、论文</t>
  </si>
  <si>
    <t>基于三角模糊数的冲击矿压危险性评价</t>
  </si>
  <si>
    <t>矿业安全与科学</t>
  </si>
  <si>
    <t>矿山地震监测与致灾的实物模型</t>
  </si>
  <si>
    <t>含瓦斯煤层气压致裂驱替的作用机制研究</t>
  </si>
  <si>
    <t>充填支架顶梁隔离方法研究</t>
  </si>
  <si>
    <t>一种矿用行走液压</t>
  </si>
  <si>
    <t xml:space="preserve">20160040 </t>
  </si>
  <si>
    <t>我国物流成本现状深度研究</t>
  </si>
  <si>
    <t>1、实验模型一个；2、结题报告一份；3、撰写论文一份</t>
  </si>
  <si>
    <t>1、未发表的论文一份；2、实验模型在论文中</t>
  </si>
  <si>
    <t>一份专利、一份本科毕设论文与实验研究报告</t>
  </si>
  <si>
    <t>模拟地铁环境的老鼠实验装置</t>
  </si>
  <si>
    <t>实用专利</t>
  </si>
  <si>
    <t>交通科技大赛</t>
  </si>
  <si>
    <t>某高校食堂餐厅服务系统改善研究</t>
  </si>
  <si>
    <t>评选优秀毕业论文</t>
  </si>
  <si>
    <t>毕业论文</t>
  </si>
  <si>
    <t xml:space="preserve">煤矿回采工作面冲击矿压危险预判模型研究 </t>
  </si>
  <si>
    <t>一篇高质量结题报告</t>
  </si>
  <si>
    <t xml:space="preserve">大学生手机依赖程度调查  </t>
  </si>
  <si>
    <t>我校大学生人际交往现状调查及对策研究</t>
  </si>
  <si>
    <t>基于网络数据库研究高校的科研发展力</t>
  </si>
  <si>
    <t>基于引文分析工具的学科发展态势研究</t>
  </si>
  <si>
    <t>现代情报</t>
  </si>
  <si>
    <t>引文分析工具在ESI学科评价分析中的应用研究</t>
  </si>
  <si>
    <r>
      <t xml:space="preserve"> </t>
    </r>
    <r>
      <rPr>
        <sz val="10"/>
        <rFont val="宋体"/>
        <family val="3"/>
        <charset val="134"/>
      </rPr>
      <t>基于数据挖掘的试卷质量分析在教学评估中的应用</t>
    </r>
  </si>
  <si>
    <r>
      <rPr>
        <sz val="10"/>
        <rFont val="宋体"/>
        <family val="3"/>
        <charset val="134"/>
      </rPr>
      <t>校级</t>
    </r>
  </si>
  <si>
    <r>
      <rPr>
        <sz val="10"/>
        <rFont val="宋体"/>
        <family val="3"/>
        <charset val="134"/>
      </rPr>
      <t>无线智能手环手势信息采集系统开发及应用</t>
    </r>
  </si>
  <si>
    <r>
      <rPr>
        <sz val="10"/>
        <rFont val="宋体"/>
        <family val="3"/>
        <charset val="134"/>
      </rPr>
      <t>自拟项目</t>
    </r>
  </si>
  <si>
    <r>
      <rPr>
        <sz val="10"/>
        <rFont val="宋体"/>
        <family val="3"/>
        <charset val="134"/>
      </rPr>
      <t>数据挖掘在自动化类专业课程关联性分析中的应用研究</t>
    </r>
    <r>
      <rPr>
        <sz val="10"/>
        <rFont val="Times New Roman"/>
        <family val="1"/>
      </rPr>
      <t xml:space="preserve"> </t>
    </r>
  </si>
  <si>
    <r>
      <rPr>
        <sz val="10"/>
        <rFont val="宋体"/>
        <family val="3"/>
        <charset val="134"/>
      </rPr>
      <t>发表论文一篇</t>
    </r>
  </si>
  <si>
    <r>
      <rPr>
        <sz val="10"/>
        <rFont val="宋体"/>
        <family val="3"/>
        <charset val="134"/>
      </rPr>
      <t>求知导刊</t>
    </r>
  </si>
  <si>
    <r>
      <rPr>
        <sz val="10"/>
        <rFont val="宋体"/>
        <family val="3"/>
        <charset val="134"/>
      </rPr>
      <t>普通期刊</t>
    </r>
  </si>
  <si>
    <r>
      <rPr>
        <sz val="10"/>
        <rFont val="宋体"/>
        <family val="3"/>
        <charset val="134"/>
      </rPr>
      <t>否</t>
    </r>
  </si>
  <si>
    <r>
      <rPr>
        <sz val="10"/>
        <rFont val="宋体"/>
        <family val="3"/>
        <charset val="134"/>
      </rPr>
      <t>大学生体能与综合素质的关联规则分析</t>
    </r>
  </si>
  <si>
    <r>
      <rPr>
        <sz val="10"/>
        <rFont val="宋体"/>
        <family val="3"/>
        <charset val="134"/>
      </rPr>
      <t>数据挖掘在自动化类专业课程关联性分析中的应用研究</t>
    </r>
    <r>
      <rPr>
        <sz val="10"/>
        <rFont val="Times New Roman"/>
        <family val="1"/>
      </rPr>
      <t></t>
    </r>
  </si>
  <si>
    <r>
      <rPr>
        <sz val="10"/>
        <rFont val="宋体"/>
        <family val="3"/>
        <charset val="134"/>
      </rPr>
      <t>车联网通信设备与方法</t>
    </r>
  </si>
  <si>
    <r>
      <rPr>
        <sz val="10"/>
        <rFont val="宋体"/>
        <family val="3"/>
        <charset val="134"/>
      </rPr>
      <t>轻型直流输电</t>
    </r>
    <r>
      <rPr>
        <sz val="10"/>
        <rFont val="Times New Roman"/>
        <family val="1"/>
      </rPr>
      <t>VSC-HVDC</t>
    </r>
    <r>
      <rPr>
        <sz val="10"/>
        <rFont val="宋体"/>
        <family val="3"/>
        <charset val="134"/>
      </rPr>
      <t>研究</t>
    </r>
  </si>
  <si>
    <r>
      <t xml:space="preserve"> </t>
    </r>
    <r>
      <rPr>
        <sz val="10"/>
        <rFont val="宋体"/>
        <family val="3"/>
        <charset val="134"/>
      </rPr>
      <t>基于</t>
    </r>
    <r>
      <rPr>
        <sz val="10"/>
        <rFont val="Times New Roman"/>
        <family val="1"/>
      </rPr>
      <t>3D</t>
    </r>
    <r>
      <rPr>
        <sz val="10"/>
        <rFont val="宋体"/>
        <family val="3"/>
        <charset val="134"/>
      </rPr>
      <t>打印制作的高精度绘图机械臂</t>
    </r>
  </si>
  <si>
    <r>
      <rPr>
        <sz val="10"/>
        <rFont val="宋体"/>
        <family val="3"/>
        <charset val="134"/>
      </rPr>
      <t>微结构光纤光栅传感特性的研究与应用</t>
    </r>
  </si>
  <si>
    <r>
      <rPr>
        <sz val="10"/>
        <rFont val="宋体"/>
        <family val="3"/>
        <charset val="134"/>
      </rPr>
      <t>毕设项目</t>
    </r>
  </si>
  <si>
    <r>
      <rPr>
        <sz val="10"/>
        <rFont val="宋体"/>
        <family val="3"/>
        <charset val="134"/>
      </rPr>
      <t>单相</t>
    </r>
    <r>
      <rPr>
        <sz val="10"/>
        <rFont val="Times New Roman"/>
        <family val="1"/>
      </rPr>
      <t>PWM</t>
    </r>
    <r>
      <rPr>
        <sz val="10"/>
        <rFont val="宋体"/>
        <family val="3"/>
        <charset val="134"/>
      </rPr>
      <t>整流器的研究与设计</t>
    </r>
  </si>
  <si>
    <r>
      <rPr>
        <sz val="10"/>
        <rFont val="宋体"/>
        <family val="3"/>
        <charset val="134"/>
      </rPr>
      <t>毕业论文一篇，</t>
    </r>
    <r>
      <rPr>
        <sz val="10"/>
        <rFont val="Times New Roman"/>
        <family val="1"/>
      </rPr>
      <t>PWM</t>
    </r>
    <r>
      <rPr>
        <sz val="10"/>
        <rFont val="宋体"/>
        <family val="3"/>
        <charset val="134"/>
      </rPr>
      <t>整流实验装置一套</t>
    </r>
  </si>
  <si>
    <r>
      <rPr>
        <sz val="10"/>
        <rFont val="宋体"/>
        <family val="3"/>
        <charset val="134"/>
      </rPr>
      <t>无</t>
    </r>
  </si>
  <si>
    <t>徐州市公园巷小学建筑鉴定及加固研究</t>
  </si>
  <si>
    <t>资源分配制度下高校图书馆占座现象分析及对策研究-------以中国矿业大学为例</t>
  </si>
  <si>
    <t>《安徽巢北地区栖霞组臭灰岩段黄铁矿特征及地质意义》</t>
  </si>
  <si>
    <t>第二篇审稿中</t>
  </si>
  <si>
    <t>《曹妃甸吹填土的无侧限抗压强度试验研究及预测》</t>
  </si>
  <si>
    <t>地层沉降变形协调的防治煤矿立井井筒变形破坏的系统</t>
  </si>
  <si>
    <t>基于计算机辅助的条件平差算法的设计与实现</t>
  </si>
  <si>
    <t>基于Sentinel-1雷达卫星的江苏省长江流域地区地表沉降大尺度调查</t>
  </si>
  <si>
    <t>沉降分布图；实验报告；论文</t>
  </si>
  <si>
    <t>《多卫星系统组合单点定位软件V1.0》</t>
  </si>
  <si>
    <t>软件著作权</t>
  </si>
  <si>
    <r>
      <t>2</t>
    </r>
    <r>
      <rPr>
        <sz val="10"/>
        <rFont val="宋体"/>
        <family val="3"/>
        <charset val="134"/>
      </rPr>
      <t>017.5.17</t>
    </r>
  </si>
  <si>
    <t>论文未发表</t>
  </si>
  <si>
    <r>
      <t>2</t>
    </r>
    <r>
      <rPr>
        <sz val="10"/>
        <rFont val="宋体"/>
        <family val="3"/>
        <charset val="134"/>
      </rPr>
      <t>0160190</t>
    </r>
  </si>
  <si>
    <t>项目的设计说明书、设计图纸、项目演示模型</t>
  </si>
  <si>
    <t>毕设培育项目</t>
  </si>
  <si>
    <t>①结题报告1份或本科毕业论文1份；②本科毕业论文获得校级或以上优秀本科毕业论文；③核心期刊发表学术论文1篇；④给徐州市的大气环境管理的建议书一份。</t>
  </si>
  <si>
    <t>厌氧颗粒污泥快速培养技术</t>
  </si>
  <si>
    <t>基于四架法和复数平差的三维导线测量与实验研究</t>
  </si>
  <si>
    <t>1. 完成相关实验
2. 撰写一份项目结题报告
3. 通过项目结题答辩</t>
  </si>
  <si>
    <t>1. 得到各标准试块的抗压、抗折和劈裂抗拉试验的试验数据并加以分析
2. 完成项目结题报告
3. 通过结题答辩</t>
  </si>
  <si>
    <t>1.建立一套螺旋管管流处理城市地面雨水固体颗粒杂质的工艺2.螺旋管处理地面雨水固体颗粒杂质的演示模型，直观地该工艺的原理以及效果；3.撰写完成研究内容的论文，发表相关论文1-2篇4.结题报告一份。</t>
  </si>
  <si>
    <t>专利申请书撰写完成，但因经费不足尚未申请</t>
  </si>
  <si>
    <t xml:space="preserve">   </t>
  </si>
  <si>
    <t>因经费不足尚未发表。</t>
  </si>
  <si>
    <t xml:space="preserve">1.根据对徐州地区雨水的调研，了解了徐州地区地面雨水特征。
2.掌握徐州周边农村地区雨水收集利用情况。
3.建立一套螺旋管管流处理城市地面雨水固体颗粒杂质的工艺；
6.螺旋管处理地面雨水固体颗粒杂质的演示模型，直观地该工艺的原理以及效果；
7.完成专利申请书。8.完成结题报告一份。
</t>
  </si>
  <si>
    <t>结题报告一份
拟发表论文1-2篇</t>
  </si>
  <si>
    <t>结题报告一份
未发表论文一篇</t>
  </si>
  <si>
    <t>地下连续墙内埋管传热性能研究</t>
  </si>
  <si>
    <t>建筑工程技术与设计</t>
  </si>
  <si>
    <t>2017年18期</t>
  </si>
  <si>
    <t>一篇结题报告</t>
  </si>
  <si>
    <t>设计实验并根据实验撰写结题报告</t>
  </si>
  <si>
    <t>设计了具有创新意义的实验</t>
  </si>
  <si>
    <t>振动筛-钢结构耦合体系动力学分析</t>
  </si>
  <si>
    <t>一种煤矿采煤面超前支护段单体支柱快速移设方法</t>
  </si>
  <si>
    <t>一种邻近露天矿的井工塌陷区治理方法</t>
  </si>
  <si>
    <t>设计并开发出一个基于.net平台的《高级语言程序设计》实践课程考试平台</t>
  </si>
  <si>
    <t>设计出小区物业内部管理系统</t>
  </si>
  <si>
    <t>“车联网”移动应用软件开发</t>
  </si>
  <si>
    <r>
      <t>完成一个可以实现思修相关知识点查询，可以模拟考试的</t>
    </r>
    <r>
      <rPr>
        <b/>
        <sz val="12"/>
        <rFont val="Calibri"/>
        <family val="2"/>
      </rPr>
      <t>app</t>
    </r>
    <r>
      <rPr>
        <b/>
        <sz val="12"/>
        <rFont val="宋体"/>
        <family val="3"/>
        <charset val="134"/>
      </rPr>
      <t>，</t>
    </r>
  </si>
  <si>
    <t>开发一个知识管理系统</t>
  </si>
  <si>
    <t>提交项目开发报告一份</t>
  </si>
  <si>
    <t>完成农贸产品的交易的平台</t>
  </si>
  <si>
    <t>校园个人信息服务平台后台软件</t>
  </si>
  <si>
    <t>专利1、论文1</t>
  </si>
  <si>
    <t>WCSE 2016</t>
  </si>
  <si>
    <t>设计一套疲劳驾驶识别预警系统</t>
  </si>
  <si>
    <t>论文1、软件著作权1</t>
  </si>
  <si>
    <t>毕设论文报告</t>
  </si>
  <si>
    <t>调查问卷报告</t>
  </si>
  <si>
    <t xml:space="preserve"> 结题报告1篇。</t>
  </si>
  <si>
    <t>设计一个多功能的电子</t>
  </si>
  <si>
    <t xml:space="preserve">基于MapReduce的电商日志分析 </t>
  </si>
  <si>
    <t>详细的需求分析报告</t>
  </si>
  <si>
    <t>基于深度学习的变工况滚动轴承故障诊断研究</t>
  </si>
  <si>
    <t>项目结题报告1份</t>
  </si>
  <si>
    <t>服务器安全漏洞扫描与验证工具</t>
  </si>
  <si>
    <t>毕设论文</t>
  </si>
  <si>
    <t xml:space="preserve">综掘面抑尘泡沫定向喷射特性及影响机制研究 </t>
  </si>
  <si>
    <t>专利一项</t>
  </si>
  <si>
    <t>一种用于降尘的旋转内混式梯级增强雾化方法与装置</t>
  </si>
  <si>
    <t xml:space="preserve">20160056 </t>
  </si>
  <si>
    <t xml:space="preserve"> 采空区钻井抽采影响区特征研究</t>
  </si>
  <si>
    <t xml:space="preserve">研究成果将以提交相关研究、技术报告，以及高水平学术论文一篇展现。
  </t>
  </si>
  <si>
    <t>爆炸荷载下密闭墙的损伤与防护研究</t>
  </si>
  <si>
    <t>论文+改进方案</t>
  </si>
  <si>
    <t>基于ANSYS数值模拟的密闭墙抗爆冲击安全性分析</t>
  </si>
  <si>
    <t>煤矿安全</t>
  </si>
  <si>
    <t>未定</t>
  </si>
  <si>
    <t xml:space="preserve"> 20160047 </t>
  </si>
  <si>
    <t xml:space="preserve">瓦斯抽采管网参数监测系统与漏点精确定位方法研究 </t>
  </si>
  <si>
    <t>16年校级大学生创新创业训练计划结题成果汇总表</t>
    <phoneticPr fontId="9" type="noConversion"/>
  </si>
  <si>
    <t>结题学院</t>
    <phoneticPr fontId="17" type="noConversion"/>
  </si>
  <si>
    <t>立项年份</t>
    <phoneticPr fontId="3" type="noConversion"/>
  </si>
  <si>
    <t>项目级别</t>
    <phoneticPr fontId="3" type="noConversion"/>
  </si>
  <si>
    <t>项目编号</t>
    <phoneticPr fontId="3" type="noConversion"/>
  </si>
  <si>
    <t>项目名称</t>
    <phoneticPr fontId="3" type="noConversion"/>
  </si>
  <si>
    <t>项目类型</t>
    <phoneticPr fontId="3" type="noConversion"/>
  </si>
  <si>
    <t>预期成果</t>
    <phoneticPr fontId="3" type="noConversion"/>
  </si>
  <si>
    <t>申请专利名称</t>
    <phoneticPr fontId="3" type="noConversion"/>
  </si>
  <si>
    <t>申请专利类型</t>
    <phoneticPr fontId="3" type="noConversion"/>
  </si>
  <si>
    <t>申请专利日期</t>
    <phoneticPr fontId="3" type="noConversion"/>
  </si>
  <si>
    <t>申请专利第一作者是否学生</t>
    <phoneticPr fontId="3" type="noConversion"/>
  </si>
  <si>
    <t>发表论文名称</t>
    <phoneticPr fontId="3" type="noConversion"/>
  </si>
  <si>
    <t>论文发表期刊</t>
    <phoneticPr fontId="3" type="noConversion"/>
  </si>
  <si>
    <t>论文发表期刊等级</t>
    <phoneticPr fontId="3" type="noConversion"/>
  </si>
  <si>
    <t>论文发表日期</t>
    <phoneticPr fontId="3" type="noConversion"/>
  </si>
  <si>
    <t>论文第一作者是否学生</t>
    <phoneticPr fontId="3" type="noConversion"/>
  </si>
  <si>
    <t>获奖比赛名称</t>
    <phoneticPr fontId="3" type="noConversion"/>
  </si>
  <si>
    <t>获奖比赛级别</t>
    <phoneticPr fontId="3" type="noConversion"/>
  </si>
  <si>
    <t>获奖比赛等级</t>
    <phoneticPr fontId="3" type="noConversion"/>
  </si>
  <si>
    <t>获奖比赛日期</t>
    <phoneticPr fontId="3" type="noConversion"/>
  </si>
  <si>
    <t>其他成果</t>
    <phoneticPr fontId="3" type="noConversion"/>
  </si>
  <si>
    <t>资源学院</t>
    <phoneticPr fontId="3" type="noConversion"/>
  </si>
  <si>
    <t>校级</t>
    <phoneticPr fontId="3" type="noConversion"/>
  </si>
  <si>
    <t>科技论文1-2篇，结题报告1份</t>
    <phoneticPr fontId="3" type="noConversion"/>
  </si>
  <si>
    <t>《安徽巢北地区栖霞组臭灰岩段黄铁矿研究--形态及分布特征》、</t>
    <phoneticPr fontId="3" type="noConversion"/>
  </si>
  <si>
    <t>中国科技论文在线</t>
    <phoneticPr fontId="3" type="noConversion"/>
  </si>
  <si>
    <t>第一篇已在线发表，</t>
    <phoneticPr fontId="3" type="noConversion"/>
  </si>
  <si>
    <t>是</t>
    <phoneticPr fontId="3" type="noConversion"/>
  </si>
  <si>
    <t>中国矿业大学2016创新训练项目《安徽巢北地区栖霞组地层中莓状黄铁矿特征及其地质意义》结题成果书</t>
    <phoneticPr fontId="3" type="noConversion"/>
  </si>
  <si>
    <t>矿业学院</t>
    <phoneticPr fontId="3" type="noConversion"/>
  </si>
  <si>
    <t>校级</t>
    <phoneticPr fontId="3" type="noConversion"/>
  </si>
  <si>
    <t>2016</t>
    <phoneticPr fontId="3" type="noConversion"/>
  </si>
  <si>
    <t>模拟地铁环境的老鼠实验装置</t>
    <phoneticPr fontId="3" type="noConversion"/>
  </si>
  <si>
    <t>实用专利正在申请</t>
    <phoneticPr fontId="3" type="noConversion"/>
  </si>
  <si>
    <t>一种模拟地铁环境的老鼠实验装置及其实验方法</t>
    <phoneticPr fontId="3" type="noConversion"/>
  </si>
  <si>
    <t>发明专利正在申请</t>
    <phoneticPr fontId="3" type="noConversion"/>
  </si>
  <si>
    <t>否</t>
    <phoneticPr fontId="3" type="noConversion"/>
  </si>
  <si>
    <t>中文核心审稿中</t>
    <phoneticPr fontId="3" type="noConversion"/>
  </si>
  <si>
    <t>安全学院</t>
    <phoneticPr fontId="3" type="noConversion"/>
  </si>
  <si>
    <t>中文核心</t>
    <phoneticPr fontId="3" type="noConversion"/>
  </si>
  <si>
    <t>20160053</t>
    <phoneticPr fontId="3" type="noConversion"/>
  </si>
  <si>
    <t>设计学院</t>
    <phoneticPr fontId="3" type="noConversion"/>
  </si>
  <si>
    <t>土木学院</t>
    <phoneticPr fontId="3" type="noConversion"/>
  </si>
  <si>
    <t>研究得到在渗透压作用下，硫酸盐对混凝土的渗透、腐蚀机理</t>
    <phoneticPr fontId="3" type="noConversion"/>
  </si>
  <si>
    <t>结题报告一篇</t>
    <phoneticPr fontId="3" type="noConversion"/>
  </si>
  <si>
    <t>形成项目报告</t>
    <phoneticPr fontId="3" type="noConversion"/>
  </si>
  <si>
    <t>项目报告</t>
    <phoneticPr fontId="3" type="noConversion"/>
  </si>
  <si>
    <r>
      <rPr>
        <sz val="10"/>
        <rFont val="宋体"/>
        <family val="3"/>
        <charset val="134"/>
      </rPr>
      <t>形成项目报告</t>
    </r>
    <r>
      <rPr>
        <sz val="10"/>
        <rFont val="宋体"/>
        <family val="3"/>
        <charset val="134"/>
      </rPr>
      <t xml:space="preserve">
</t>
    </r>
    <phoneticPr fontId="3" type="noConversion"/>
  </si>
  <si>
    <t xml:space="preserve">项目报告
</t>
    <phoneticPr fontId="3" type="noConversion"/>
  </si>
  <si>
    <t>研究报告</t>
    <phoneticPr fontId="3" type="noConversion"/>
  </si>
  <si>
    <t>确定框架桥旁侧堆载的加固原理、堆载的技术参数</t>
    <phoneticPr fontId="3" type="noConversion"/>
  </si>
  <si>
    <t>一篇结题报告</t>
    <phoneticPr fontId="3" type="noConversion"/>
  </si>
  <si>
    <t>一篇论文</t>
    <phoneticPr fontId="3" type="noConversion"/>
  </si>
  <si>
    <t>不同倾角裂隙巴西圆盘力学特性试验研究</t>
    <phoneticPr fontId="3" type="noConversion"/>
  </si>
  <si>
    <t>第四届土木工程大学生论坛论文集</t>
    <phoneticPr fontId="3" type="noConversion"/>
  </si>
  <si>
    <t>会议论文</t>
    <phoneticPr fontId="3" type="noConversion"/>
  </si>
  <si>
    <t>李二强</t>
    <phoneticPr fontId="3" type="noConversion"/>
  </si>
  <si>
    <t>第四届土木工程大学生论坛论文“二等奖”</t>
    <phoneticPr fontId="3" type="noConversion"/>
  </si>
  <si>
    <t>国家级</t>
    <phoneticPr fontId="3" type="noConversion"/>
  </si>
  <si>
    <t>二等奖</t>
    <phoneticPr fontId="3" type="noConversion"/>
  </si>
  <si>
    <t xml:space="preserve">无线光纤光栅测温系统在火灾试验中的应用  </t>
    <phoneticPr fontId="3" type="noConversion"/>
  </si>
  <si>
    <t>在国内外刊物上发表论文3-5篇。</t>
    <phoneticPr fontId="3" type="noConversion"/>
  </si>
  <si>
    <t>板角约束混凝土双向板抗火性能试验研究</t>
    <phoneticPr fontId="3" type="noConversion"/>
  </si>
  <si>
    <t>建筑结构学报</t>
    <phoneticPr fontId="3" type="noConversion"/>
  </si>
  <si>
    <r>
      <t>E</t>
    </r>
    <r>
      <rPr>
        <sz val="12"/>
        <rFont val="宋体"/>
        <family val="3"/>
        <charset val="134"/>
      </rPr>
      <t>I</t>
    </r>
    <phoneticPr fontId="3" type="noConversion"/>
  </si>
  <si>
    <t>江苏省力学创新创意竞赛力学微文竞赛</t>
    <phoneticPr fontId="3" type="noConversion"/>
  </si>
  <si>
    <t>特等奖</t>
    <phoneticPr fontId="3" type="noConversion"/>
  </si>
  <si>
    <t>省级</t>
    <phoneticPr fontId="3" type="noConversion"/>
  </si>
  <si>
    <t>发表论文一篇，程序一个</t>
    <phoneticPr fontId="3" type="noConversion"/>
  </si>
  <si>
    <t>关于定量评估地铁线路设计优劣的研究</t>
    <phoneticPr fontId="3" type="noConversion"/>
  </si>
  <si>
    <t>项目管理技术</t>
    <phoneticPr fontId="3" type="noConversion"/>
  </si>
  <si>
    <t>中国科技核心期刊</t>
    <phoneticPr fontId="3" type="noConversion"/>
  </si>
  <si>
    <t>张润生</t>
    <phoneticPr fontId="3" type="noConversion"/>
  </si>
  <si>
    <t>得到节理岩体在爆破荷载作用下的应力场、位移场</t>
    <phoneticPr fontId="3" type="noConversion"/>
  </si>
  <si>
    <t>一种新型的裂纹扩展计及其使用方法</t>
    <phoneticPr fontId="3" type="noConversion"/>
  </si>
  <si>
    <t>正在审查</t>
    <phoneticPr fontId="3" type="noConversion"/>
  </si>
  <si>
    <t>《数值模拟技术在岩石力学实验中的应用》</t>
    <phoneticPr fontId="3" type="noConversion"/>
  </si>
  <si>
    <t>正在投稿</t>
    <phoneticPr fontId="3" type="noConversion"/>
  </si>
  <si>
    <t>已经完成一篇论文的书写
拟申请一项发明专利</t>
    <phoneticPr fontId="3" type="noConversion"/>
  </si>
  <si>
    <t>撰写研究总结报告，争取能够形成研究论文并投稿、发表。</t>
    <phoneticPr fontId="3" type="noConversion"/>
  </si>
  <si>
    <t>试验研究报告一份</t>
    <phoneticPr fontId="3" type="noConversion"/>
  </si>
  <si>
    <t>高温对RC开孔梁受力性能的影响</t>
    <phoneticPr fontId="3" type="noConversion"/>
  </si>
  <si>
    <t xml:space="preserve">结题报告 </t>
    <phoneticPr fontId="3" type="noConversion"/>
  </si>
  <si>
    <t>建筑工程技术与设计</t>
    <phoneticPr fontId="3" type="noConversion"/>
  </si>
  <si>
    <t>已录用</t>
    <phoneticPr fontId="3" type="noConversion"/>
  </si>
  <si>
    <t>宋莉蓉</t>
    <phoneticPr fontId="3" type="noConversion"/>
  </si>
  <si>
    <t>提供一套详细的结题报告</t>
    <phoneticPr fontId="3" type="noConversion"/>
  </si>
  <si>
    <t>确定一个井下巷道喷浆材料的最佳配比。</t>
    <phoneticPr fontId="3" type="noConversion"/>
  </si>
  <si>
    <t>一种便携式风煤钻机可调支架</t>
    <phoneticPr fontId="3" type="noConversion"/>
  </si>
  <si>
    <t>实用新型</t>
    <phoneticPr fontId="3" type="noConversion"/>
  </si>
  <si>
    <t>2017.4.19</t>
    <phoneticPr fontId="3" type="noConversion"/>
  </si>
  <si>
    <t>1. 撰写项目详细结题报告，2相关专利1篇</t>
    <phoneticPr fontId="3" type="noConversion"/>
  </si>
  <si>
    <t>悬挂式机械立体车库结构及其建造方法</t>
    <phoneticPr fontId="3" type="noConversion"/>
  </si>
  <si>
    <t>发明专利</t>
    <phoneticPr fontId="3" type="noConversion"/>
  </si>
  <si>
    <t>2016.12.15</t>
    <phoneticPr fontId="3" type="noConversion"/>
  </si>
  <si>
    <t>撰写《受压混凝土抗氯盐侵蚀性能研究》研究报告一份</t>
    <phoneticPr fontId="3" type="noConversion"/>
  </si>
  <si>
    <t>一份结题报告</t>
    <phoneticPr fontId="3" type="noConversion"/>
  </si>
  <si>
    <t>结题报告1篇</t>
    <phoneticPr fontId="3" type="noConversion"/>
  </si>
  <si>
    <t>混凝土构件设计软件一份</t>
    <phoneticPr fontId="3" type="noConversion"/>
  </si>
  <si>
    <r>
      <t>1</t>
    </r>
    <r>
      <rPr>
        <sz val="10"/>
        <rFont val="宋体"/>
        <family val="3"/>
        <charset val="134"/>
      </rPr>
      <t>.</t>
    </r>
    <r>
      <rPr>
        <sz val="10"/>
        <rFont val="宋体"/>
        <family val="3"/>
        <charset val="134"/>
      </rPr>
      <t>提交一份菜单策划报告；</t>
    </r>
    <r>
      <rPr>
        <sz val="10"/>
        <rFont val="宋体"/>
        <family val="3"/>
        <charset val="134"/>
      </rPr>
      <t>2.</t>
    </r>
    <r>
      <rPr>
        <sz val="10"/>
        <rFont val="宋体"/>
        <family val="3"/>
        <charset val="134"/>
      </rPr>
      <t>发表1篇学术论文</t>
    </r>
    <phoneticPr fontId="3" type="noConversion"/>
  </si>
  <si>
    <t>《基于BIM的可定制菜单式智能家装方案策划》</t>
    <phoneticPr fontId="3" type="noConversion"/>
  </si>
  <si>
    <t>《建筑知识》</t>
    <phoneticPr fontId="3" type="noConversion"/>
  </si>
  <si>
    <t>国家级普刊</t>
    <phoneticPr fontId="3" type="noConversion"/>
  </si>
  <si>
    <t>张佳圆</t>
    <phoneticPr fontId="3" type="noConversion"/>
  </si>
  <si>
    <r>
      <t>1.利用软件完成了家装部品库的建立;2.调研报告;</t>
    </r>
    <r>
      <rPr>
        <sz val="10"/>
        <rFont val="宋体"/>
        <family val="3"/>
        <charset val="134"/>
      </rPr>
      <t>3</t>
    </r>
    <r>
      <rPr>
        <sz val="10"/>
        <rFont val="宋体"/>
        <family val="3"/>
        <charset val="134"/>
      </rPr>
      <t>. 撰写项目结题报告。</t>
    </r>
    <phoneticPr fontId="3" type="noConversion"/>
  </si>
  <si>
    <t>机电学院</t>
    <phoneticPr fontId="17" type="noConversion"/>
  </si>
  <si>
    <t>信电学院</t>
    <phoneticPr fontId="3" type="noConversion"/>
  </si>
  <si>
    <t>自拟项目</t>
    <phoneticPr fontId="3" type="noConversion"/>
  </si>
  <si>
    <t>2016</t>
    <phoneticPr fontId="3" type="noConversion"/>
  </si>
  <si>
    <r>
      <rPr>
        <sz val="10"/>
        <rFont val="宋体"/>
        <family val="3"/>
        <charset val="134"/>
      </rPr>
      <t>校级</t>
    </r>
    <phoneticPr fontId="3" type="noConversion"/>
  </si>
  <si>
    <r>
      <rPr>
        <sz val="10"/>
        <rFont val="宋体"/>
        <family val="3"/>
        <charset val="134"/>
      </rPr>
      <t>自拟项目</t>
    </r>
    <phoneticPr fontId="3" type="noConversion"/>
  </si>
  <si>
    <r>
      <t>1</t>
    </r>
    <r>
      <rPr>
        <sz val="10"/>
        <rFont val="宋体"/>
        <family val="3"/>
        <charset val="134"/>
      </rPr>
      <t>、完成科研报告一篇。</t>
    </r>
    <r>
      <rPr>
        <sz val="10"/>
        <rFont val="Times New Roman"/>
        <family val="1"/>
      </rPr>
      <t>2</t>
    </r>
    <r>
      <rPr>
        <sz val="10"/>
        <rFont val="宋体"/>
        <family val="3"/>
        <charset val="134"/>
      </rPr>
      <t>、发表论文一篇</t>
    </r>
    <phoneticPr fontId="3" type="noConversion"/>
  </si>
  <si>
    <r>
      <rPr>
        <sz val="10"/>
        <rFont val="宋体"/>
        <family val="3"/>
        <charset val="134"/>
      </rPr>
      <t>试卷质量的定量分析在《自动控制原理》教学中的应用</t>
    </r>
    <phoneticPr fontId="3" type="noConversion"/>
  </si>
  <si>
    <r>
      <rPr>
        <sz val="10"/>
        <rFont val="宋体"/>
        <family val="3"/>
        <charset val="134"/>
      </rPr>
      <t>教育现代化</t>
    </r>
    <phoneticPr fontId="3" type="noConversion"/>
  </si>
  <si>
    <r>
      <rPr>
        <sz val="10"/>
        <rFont val="宋体"/>
        <family val="3"/>
        <charset val="134"/>
      </rPr>
      <t>国家级</t>
    </r>
    <phoneticPr fontId="3" type="noConversion"/>
  </si>
  <si>
    <r>
      <rPr>
        <sz val="10"/>
        <rFont val="宋体"/>
        <family val="3"/>
        <charset val="134"/>
      </rPr>
      <t>否</t>
    </r>
    <phoneticPr fontId="3" type="noConversion"/>
  </si>
  <si>
    <t>20160136</t>
    <phoneticPr fontId="3" type="noConversion"/>
  </si>
  <si>
    <r>
      <rPr>
        <sz val="10"/>
        <rFont val="宋体"/>
        <family val="3"/>
        <charset val="134"/>
      </rPr>
      <t>论文一篇</t>
    </r>
    <phoneticPr fontId="3" type="noConversion"/>
  </si>
  <si>
    <r>
      <rPr>
        <sz val="10"/>
        <rFont val="宋体"/>
        <family val="3"/>
        <charset val="134"/>
      </rPr>
      <t>中国电机工程学报</t>
    </r>
    <phoneticPr fontId="3" type="noConversion"/>
  </si>
  <si>
    <r>
      <rPr>
        <sz val="10"/>
        <rFont val="宋体"/>
        <family val="3"/>
        <charset val="134"/>
      </rPr>
      <t>全国</t>
    </r>
    <phoneticPr fontId="3" type="noConversion"/>
  </si>
  <si>
    <r>
      <rPr>
        <sz val="10"/>
        <rFont val="宋体"/>
        <family val="3"/>
        <charset val="134"/>
      </rPr>
      <t>第二篇论文在投</t>
    </r>
    <phoneticPr fontId="3" type="noConversion"/>
  </si>
  <si>
    <r>
      <rPr>
        <sz val="10"/>
        <rFont val="宋体"/>
        <family val="3"/>
        <charset val="134"/>
      </rPr>
      <t>无尘黑板擦</t>
    </r>
    <phoneticPr fontId="3" type="noConversion"/>
  </si>
  <si>
    <t>20160147</t>
    <phoneticPr fontId="3" type="noConversion"/>
  </si>
  <si>
    <t xml:space="preserve">基于GIS的徐州市绿地系统现状分析及规划建议 </t>
    <phoneticPr fontId="3" type="noConversion"/>
  </si>
  <si>
    <t>研究报告一份</t>
    <phoneticPr fontId="3" type="noConversion"/>
  </si>
  <si>
    <t>无</t>
    <phoneticPr fontId="3" type="noConversion"/>
  </si>
  <si>
    <t>完成论文一篇</t>
    <phoneticPr fontId="3" type="noConversion"/>
  </si>
  <si>
    <t>计算机数据下中国页岩气研究现状</t>
    <phoneticPr fontId="3" type="noConversion"/>
  </si>
  <si>
    <t>电子制作</t>
    <phoneticPr fontId="3" type="noConversion"/>
  </si>
  <si>
    <t xml:space="preserve"> 深部咸水层二氧化碳溶解特性及水岩反应实验研究</t>
    <phoneticPr fontId="3" type="noConversion"/>
  </si>
  <si>
    <t>室内高压反应釜实验（时间3天；温度52 ℃）结果表明：系统中有沉淀生成，这是由岩心中的白云石和石膏溶解出的Ca2+与溶液中CO32-反应生成了方解石，并且通过扫描电镜也观察到了岩心表面钙质矿物沉淀及溶蚀现象。随着压力的升高（2～8 MPa），溶液中的Ca2+与Mg2+浓度有着不同程度的升高，SO42-浓度保持不变；主要是由于溶液pH值降低导致了白云石（CaMg(CO3)2）的溶解量升高，而石膏(CaSO4)的溶解量没有发生变化。随着初始溶液中NaCl浓度（0.02～0.5 mol/L）的升高，Ca2+、Mg2+与SO42-的浓度略有升高，是由石膏和白云石的溶解增强所导致。反应后溶液中Na+浓度比初始时要低，X射线衍射仪检测结果显示矿物中没有生成片钠铝石，因此Na+的“去向”仍需进一步的研究。</t>
    <phoneticPr fontId="3" type="noConversion"/>
  </si>
  <si>
    <t>结题报告一份</t>
    <phoneticPr fontId="3" type="noConversion"/>
  </si>
  <si>
    <t>结题报告</t>
    <phoneticPr fontId="3" type="noConversion"/>
  </si>
  <si>
    <t>研究报告1篇</t>
    <phoneticPr fontId="3" type="noConversion"/>
  </si>
  <si>
    <t>论文</t>
    <phoneticPr fontId="3" type="noConversion"/>
  </si>
  <si>
    <t>关于地震波的有限差分数值模拟及其问题思考</t>
    <phoneticPr fontId="3" type="noConversion"/>
  </si>
  <si>
    <t>技术工程</t>
    <phoneticPr fontId="3" type="noConversion"/>
  </si>
  <si>
    <t>2017.4.20</t>
    <phoneticPr fontId="3" type="noConversion"/>
  </si>
  <si>
    <t>1.明确临兴区块地区的水文地质条件和煤层气赋存条件；2.研究并分析出临兴区块地区的水文地质条件和煤层气赋存之间的关系；3.根据该地区研究结果引申成普遍规律并加以验证；4.根据项目核心内容撰写结题报告一篇，论文（报告）一篇。</t>
    <phoneticPr fontId="3" type="noConversion"/>
  </si>
  <si>
    <t>/</t>
    <phoneticPr fontId="3" type="noConversion"/>
  </si>
  <si>
    <t>结题报告、研究报告</t>
    <phoneticPr fontId="3" type="noConversion"/>
  </si>
  <si>
    <t>1、撰写项目研究报告2、发表学术论文1-2篇</t>
    <phoneticPr fontId="3" type="noConversion"/>
  </si>
  <si>
    <r>
      <t>1</t>
    </r>
    <r>
      <rPr>
        <sz val="10"/>
        <rFont val="宋体"/>
        <family val="3"/>
        <charset val="134"/>
      </rPr>
      <t>.对徐州市地质条件有进一步整理和规划；2.探究出徐州市建设地质公园的优势和其积极影响以及可能存在阻碍徐州市地质公园建设的原因；结题论文一篇</t>
    </r>
    <phoneticPr fontId="3" type="noConversion"/>
  </si>
  <si>
    <t>完成结题报告、一篇调研报告</t>
    <phoneticPr fontId="3" type="noConversion"/>
  </si>
  <si>
    <t>实用新型专利一项</t>
    <phoneticPr fontId="3" type="noConversion"/>
  </si>
  <si>
    <t>化工学院</t>
    <phoneticPr fontId="17" type="noConversion"/>
  </si>
  <si>
    <t>20160172</t>
    <phoneticPr fontId="3" type="noConversion"/>
  </si>
  <si>
    <t>MFI型结构复合分子筛的合成以及结构表征</t>
    <phoneticPr fontId="3" type="noConversion"/>
  </si>
  <si>
    <t>制备分子筛并且进行表征，揭示出规律</t>
    <phoneticPr fontId="3" type="noConversion"/>
  </si>
  <si>
    <t>20160176</t>
    <phoneticPr fontId="3" type="noConversion"/>
  </si>
  <si>
    <t>碘酸盐-亚硫酸盐-硫代硫酸盐双自催化动力学</t>
    <phoneticPr fontId="3" type="noConversion"/>
  </si>
  <si>
    <t>校级自拟</t>
    <phoneticPr fontId="3" type="noConversion"/>
  </si>
  <si>
    <t>阶梯报告一份</t>
    <phoneticPr fontId="3" type="noConversion"/>
  </si>
  <si>
    <t>撰写结题报告</t>
    <phoneticPr fontId="3" type="noConversion"/>
  </si>
  <si>
    <t xml:space="preserve">1.一种微细颗粒旋流式电凝并的除尘收集装置                                  </t>
    <phoneticPr fontId="3" type="noConversion"/>
  </si>
  <si>
    <t xml:space="preserve">发明专利                                               </t>
    <phoneticPr fontId="3" type="noConversion"/>
  </si>
  <si>
    <t xml:space="preserve">否                                                 </t>
    <phoneticPr fontId="3" type="noConversion"/>
  </si>
  <si>
    <t xml:space="preserve"> </t>
    <phoneticPr fontId="3" type="noConversion"/>
  </si>
  <si>
    <r>
      <t>Preparation</t>
    </r>
    <r>
      <rPr>
        <sz val="10"/>
        <color indexed="8"/>
        <rFont val="宋体"/>
        <family val="3"/>
        <charset val="134"/>
      </rPr>
      <t xml:space="preserve"> of  Sn-Cu-graphene nanocomposites with superior reversible lithiumion storage</t>
    </r>
    <phoneticPr fontId="3" type="noConversion"/>
  </si>
  <si>
    <r>
      <t xml:space="preserve"> </t>
    </r>
    <r>
      <rPr>
        <sz val="10"/>
        <color indexed="8"/>
        <rFont val="宋体"/>
        <family val="3"/>
        <charset val="134"/>
      </rPr>
      <t>Materials Letters</t>
    </r>
    <phoneticPr fontId="3" type="noConversion"/>
  </si>
  <si>
    <t>环测学院</t>
    <phoneticPr fontId="3" type="noConversion"/>
  </si>
  <si>
    <t>江苏省长江流域地区近期地表沉降分布图；
江苏省长江流域地区近期地表沉降情况分析报告；
发表（或录用）相关学术论文1篇</t>
    <phoneticPr fontId="3" type="noConversion"/>
  </si>
  <si>
    <t>1、提交一篇关于对称分析法在大气遥感中的应用研究的论文；
 2、提交一份结题报告。</t>
    <phoneticPr fontId="3" type="noConversion"/>
  </si>
  <si>
    <t>①申请软件著作权
②完成一篇相关科技论文；3.设计完成多系统组合导航定位软件</t>
    <phoneticPr fontId="3" type="noConversion"/>
  </si>
  <si>
    <t>[1] 申请相关的软件著作权；
[2] 申请相关的实用新型专利；
[3] 撰写一篇科技论文；
[4] 形成一个研究总结报告书。</t>
    <phoneticPr fontId="3" type="noConversion"/>
  </si>
  <si>
    <t>一份相关内容综述报告
（2）发表SCI或EI论文，1-2两篇；
（3）发明专利至少1项；
（4）实用新型专利至少2项</t>
    <phoneticPr fontId="3" type="noConversion"/>
  </si>
  <si>
    <t>学术论文  1篇
研究报告  1份</t>
    <phoneticPr fontId="3" type="noConversion"/>
  </si>
  <si>
    <t>开发场景制作与可视化系统。
争取发表科研论文1篇。</t>
    <phoneticPr fontId="3" type="noConversion"/>
  </si>
  <si>
    <t>20160196</t>
    <phoneticPr fontId="3" type="noConversion"/>
  </si>
  <si>
    <t xml:space="preserve">撰写研究报告一份。
争取发表科研论文1篇。
</t>
    <phoneticPr fontId="3" type="noConversion"/>
  </si>
  <si>
    <t xml:space="preserve">
1、撰写结题报告1份；
2、发表高水平论文1～2篇；</t>
    <phoneticPr fontId="3" type="noConversion"/>
  </si>
  <si>
    <t>电力学院</t>
    <phoneticPr fontId="17" type="noConversion"/>
  </si>
  <si>
    <t>课题研究报告</t>
    <phoneticPr fontId="3" type="noConversion"/>
  </si>
  <si>
    <t>发射场液氢泄漏爆炸防治安全策略研究</t>
    <phoneticPr fontId="3" type="noConversion"/>
  </si>
  <si>
    <t>20160204</t>
    <phoneticPr fontId="3" type="noConversion"/>
  </si>
  <si>
    <t>低浓度瓦斯用于固体氧化物燃料电池发电的研究</t>
    <phoneticPr fontId="3" type="noConversion"/>
  </si>
  <si>
    <t>自拟</t>
    <phoneticPr fontId="3" type="noConversion"/>
  </si>
  <si>
    <t>获取充分的实验数据、制做一枚燃料电池成品、发表一篇以上论文</t>
    <phoneticPr fontId="3" type="noConversion"/>
  </si>
  <si>
    <t xml:space="preserve">   </t>
    <phoneticPr fontId="3" type="noConversion"/>
  </si>
  <si>
    <t>20160205</t>
    <phoneticPr fontId="3" type="noConversion"/>
  </si>
  <si>
    <t>螺杆式空气压缩机废热的回收和利用</t>
    <phoneticPr fontId="3" type="noConversion"/>
  </si>
  <si>
    <t>论文一篇</t>
    <phoneticPr fontId="3" type="noConversion"/>
  </si>
  <si>
    <t xml:space="preserve">基于塞贝克效应的掌心温差发电无线鼠标的设计与研究 </t>
    <phoneticPr fontId="3" type="noConversion"/>
  </si>
  <si>
    <t>基于“空气雨”理论的公交主动防护系统研究</t>
    <phoneticPr fontId="3" type="noConversion"/>
  </si>
  <si>
    <t>验证可行性</t>
    <phoneticPr fontId="3" type="noConversion"/>
  </si>
  <si>
    <t>20160209</t>
    <phoneticPr fontId="3" type="noConversion"/>
  </si>
  <si>
    <t>流量调节蝶阀流量特性试验研究</t>
    <phoneticPr fontId="3" type="noConversion"/>
  </si>
  <si>
    <t>试验装置，论文</t>
    <phoneticPr fontId="3" type="noConversion"/>
  </si>
  <si>
    <t>试验装置的改进，     试验数据，试验报告一份</t>
    <phoneticPr fontId="3" type="noConversion"/>
  </si>
  <si>
    <t>高层建筑生活用水的废能再利用</t>
    <phoneticPr fontId="3" type="noConversion"/>
  </si>
  <si>
    <t>实物模型</t>
    <phoneticPr fontId="3" type="noConversion"/>
  </si>
  <si>
    <t>20160211</t>
    <phoneticPr fontId="3" type="noConversion"/>
  </si>
  <si>
    <t xml:space="preserve">利用太阳能发射无线电波蓄电技术研究 </t>
    <phoneticPr fontId="3" type="noConversion"/>
  </si>
  <si>
    <t>根据实验结果撰写结题报告，完成太阳能发射无线电波的蓄电实物</t>
    <phoneticPr fontId="3" type="noConversion"/>
  </si>
  <si>
    <t>无线电波发电实物</t>
    <phoneticPr fontId="3" type="noConversion"/>
  </si>
  <si>
    <t>20160213</t>
    <phoneticPr fontId="3" type="noConversion"/>
  </si>
  <si>
    <t>集成微生物燃料电池的生态鱼缸产电特性</t>
    <phoneticPr fontId="3" type="noConversion"/>
  </si>
  <si>
    <t>1申请专利一项2完实验系统搭建</t>
    <phoneticPr fontId="3" type="noConversion"/>
  </si>
  <si>
    <t>一种具有产电功能的自净化水族箱</t>
    <phoneticPr fontId="3" type="noConversion"/>
  </si>
  <si>
    <t>2016.4.18</t>
    <phoneticPr fontId="3" type="noConversion"/>
  </si>
  <si>
    <t>节能减排</t>
    <phoneticPr fontId="3" type="noConversion"/>
  </si>
  <si>
    <t>20160214</t>
    <phoneticPr fontId="3" type="noConversion"/>
  </si>
  <si>
    <t>野外通信基站制冷系统一体化设计</t>
    <phoneticPr fontId="3" type="noConversion"/>
  </si>
  <si>
    <t>完成报告一份</t>
    <phoneticPr fontId="3" type="noConversion"/>
  </si>
  <si>
    <r>
      <t>2</t>
    </r>
    <r>
      <rPr>
        <sz val="9"/>
        <rFont val="宋体"/>
        <family val="3"/>
        <charset val="134"/>
      </rPr>
      <t>016</t>
    </r>
    <phoneticPr fontId="3" type="noConversion"/>
  </si>
  <si>
    <r>
      <t>2</t>
    </r>
    <r>
      <rPr>
        <sz val="9"/>
        <rFont val="宋体"/>
        <family val="3"/>
        <charset val="134"/>
      </rPr>
      <t>0160216</t>
    </r>
    <phoneticPr fontId="3" type="noConversion"/>
  </si>
  <si>
    <t>基于零能耗热控的新能源车储能系统</t>
    <phoneticPr fontId="3" type="noConversion"/>
  </si>
  <si>
    <t>专利</t>
    <phoneticPr fontId="3" type="noConversion"/>
  </si>
  <si>
    <t>一种基于耦合式热管理的电池储能系统及方法</t>
    <phoneticPr fontId="3" type="noConversion"/>
  </si>
  <si>
    <t>节能减排；</t>
    <phoneticPr fontId="3" type="noConversion"/>
  </si>
  <si>
    <t>校级；</t>
    <phoneticPr fontId="3" type="noConversion"/>
  </si>
  <si>
    <t>三等奖；</t>
    <phoneticPr fontId="3" type="noConversion"/>
  </si>
  <si>
    <t>20160217</t>
    <phoneticPr fontId="3" type="noConversion"/>
  </si>
  <si>
    <t>PVC与高碱煤共水热脱氯、钾、钠的工艺研究</t>
    <phoneticPr fontId="3" type="noConversion"/>
  </si>
  <si>
    <t>一篇文章</t>
    <phoneticPr fontId="3" type="noConversion"/>
  </si>
  <si>
    <t>The study of nickel effect on the hydrothermal dechlorination of PVC</t>
    <phoneticPr fontId="3" type="noConversion"/>
  </si>
  <si>
    <t>Journal of Cleaner Production</t>
    <phoneticPr fontId="3" type="noConversion"/>
  </si>
  <si>
    <t>SCI</t>
    <phoneticPr fontId="3" type="noConversion"/>
  </si>
  <si>
    <t>2017.2.20</t>
    <phoneticPr fontId="3" type="noConversion"/>
  </si>
  <si>
    <t>20160218</t>
    <phoneticPr fontId="3" type="noConversion"/>
  </si>
  <si>
    <t>旋转热管传热性能研究与应用</t>
    <phoneticPr fontId="3" type="noConversion"/>
  </si>
  <si>
    <t>搭建实验台，进行初步试验</t>
    <phoneticPr fontId="3" type="noConversion"/>
  </si>
  <si>
    <t>20160220</t>
    <phoneticPr fontId="3" type="noConversion"/>
  </si>
  <si>
    <t>板翅式换热器传热性能试验研究</t>
    <phoneticPr fontId="3" type="noConversion"/>
  </si>
  <si>
    <t>板翅式换热器传热性能试验研究文献综述</t>
    <phoneticPr fontId="3" type="noConversion"/>
  </si>
  <si>
    <t>20160221</t>
    <phoneticPr fontId="3" type="noConversion"/>
  </si>
  <si>
    <t>微反应器内微藻减排二氧化碳烟气研究</t>
    <phoneticPr fontId="3" type="noConversion"/>
  </si>
  <si>
    <t>实验报告</t>
    <phoneticPr fontId="3" type="noConversion"/>
  </si>
  <si>
    <t>20160223</t>
    <phoneticPr fontId="3" type="noConversion"/>
  </si>
  <si>
    <t>甲醛捕捉/智能控温双壳微胶囊制备及性能研究</t>
    <phoneticPr fontId="3" type="noConversion"/>
  </si>
  <si>
    <t>陈希，陈文元，梁林.智能温控污染物净化涂层—中国工程热物理学术会议论文集[C].北京，2016.</t>
    <phoneticPr fontId="3" type="noConversion"/>
  </si>
  <si>
    <t>全国大学生节能减排大赛</t>
    <phoneticPr fontId="3" type="noConversion"/>
  </si>
  <si>
    <t>三等奖</t>
    <phoneticPr fontId="3" type="noConversion"/>
  </si>
  <si>
    <t>两篇相关英文期刊论文在审</t>
    <phoneticPr fontId="3" type="noConversion"/>
  </si>
  <si>
    <t>材料学院</t>
    <phoneticPr fontId="17" type="noConversion"/>
  </si>
  <si>
    <t>20160225</t>
    <phoneticPr fontId="3" type="noConversion"/>
  </si>
  <si>
    <t>20160228</t>
    <phoneticPr fontId="3" type="noConversion"/>
  </si>
  <si>
    <t>UHMWPE中多酚类抗氧化剂的抗氧化性及生物摩擦学研究</t>
    <phoneticPr fontId="3" type="noConversion"/>
  </si>
  <si>
    <t>20160230</t>
    <phoneticPr fontId="3" type="noConversion"/>
  </si>
  <si>
    <t>耐高温Si-Cr-Al-Y复合涂层的制备及性能表征</t>
    <phoneticPr fontId="3" type="noConversion"/>
  </si>
  <si>
    <t>撰写一篇研究报告</t>
    <phoneticPr fontId="3" type="noConversion"/>
  </si>
  <si>
    <t>中文核心投稿中</t>
    <phoneticPr fontId="3" type="noConversion"/>
  </si>
  <si>
    <t>20160234</t>
    <phoneticPr fontId="3" type="noConversion"/>
  </si>
  <si>
    <t>基于ZIF-67的双金属复合材料制备及超电容性能研究</t>
    <phoneticPr fontId="3" type="noConversion"/>
  </si>
  <si>
    <t>制备出性能优异的双金属复合材料</t>
    <phoneticPr fontId="3" type="noConversion"/>
  </si>
  <si>
    <t>报告一份</t>
    <phoneticPr fontId="3" type="noConversion"/>
  </si>
  <si>
    <t>数学学院</t>
    <phoneticPr fontId="3" type="noConversion"/>
  </si>
  <si>
    <t>完成结题报告，并发表一篇省级论文</t>
    <phoneticPr fontId="3" type="noConversion"/>
  </si>
  <si>
    <t>1.优化选课方案成果；2.研究总结报告1篇</t>
    <phoneticPr fontId="3" type="noConversion"/>
  </si>
  <si>
    <t>延期</t>
    <phoneticPr fontId="3" type="noConversion"/>
  </si>
  <si>
    <r>
      <t>2</t>
    </r>
    <r>
      <rPr>
        <sz val="10"/>
        <rFont val="宋体"/>
        <family val="3"/>
        <charset val="134"/>
      </rPr>
      <t>017年9月刊</t>
    </r>
    <phoneticPr fontId="3" type="noConversion"/>
  </si>
  <si>
    <t>计算机学院</t>
    <phoneticPr fontId="3" type="noConversion"/>
  </si>
  <si>
    <t>管理学院</t>
    <phoneticPr fontId="17" type="noConversion"/>
  </si>
  <si>
    <t>校园暴力的阶段性和区域化差异调查与研究 ——以江苏省为例</t>
    <phoneticPr fontId="3" type="noConversion"/>
  </si>
  <si>
    <t xml:space="preserve">
学术论文一篇，调研报告一份
</t>
    <phoneticPr fontId="3" type="noConversion"/>
  </si>
  <si>
    <t>中国农村留守中小学生教育现状调研—— 以江苏地区为例</t>
    <phoneticPr fontId="3" type="noConversion"/>
  </si>
  <si>
    <t>调查报告</t>
    <phoneticPr fontId="3" type="noConversion"/>
  </si>
  <si>
    <t>在前期调研的基础上，进一步进行数据，验证劳动力成本上涨与制造业转型升级的相关关系，形成一份分析调研报告</t>
    <phoneticPr fontId="3" type="noConversion"/>
  </si>
  <si>
    <t>分析报告-劳动力成本上涨对苏北制造业转型升级的影响</t>
    <phoneticPr fontId="3" type="noConversion"/>
  </si>
  <si>
    <t>1.对江苏省大气环境、声环境、生物环境、生态环境、水环境容量进行评价2.江苏省能源--环境投入产出分析表3.江苏省能源—环境投入产出方面的问题及改进建议4.最终研究报告一份</t>
    <phoneticPr fontId="3" type="noConversion"/>
  </si>
  <si>
    <t>发表论文</t>
    <phoneticPr fontId="3" type="noConversion"/>
  </si>
  <si>
    <t>基于第三方支付的影响分析商业银行的转型与创新</t>
    <phoneticPr fontId="3" type="noConversion"/>
  </si>
  <si>
    <t>《财会学习》</t>
    <phoneticPr fontId="3" type="noConversion"/>
  </si>
  <si>
    <t>国家级普通期刊</t>
    <phoneticPr fontId="3" type="noConversion"/>
  </si>
  <si>
    <t>结题报告和1篇论文</t>
    <phoneticPr fontId="3" type="noConversion"/>
  </si>
  <si>
    <t>“互联网+”时代下社区超市O2O模式探究及其网络平台的搭建</t>
    <phoneticPr fontId="3" type="noConversion"/>
  </si>
  <si>
    <t>完成结题报告并争取发表论文呢</t>
    <phoneticPr fontId="3" type="noConversion"/>
  </si>
  <si>
    <t xml:space="preserve">预期效果
 （1）通过这一项目的调研与实施，较为全面的了解在校大学生的网购状况，例如网购的类型、数量以及网购的频率。
 （2）掌握同学们在网购中经常遇到的问题，为今后大学生自身的网购提供建设性建议，提高网购的安全性。
 （3）为网购卖家指明未来大学生网购的发展方向，为买家卖家带来双赢。
预期目标
 （1）完成一篇关于项目成果的研究数据及研究报告，报告内容将包括项目实施的详细过程。
 （2）使本次项目的调查对象（在校大学生）能够更好、更安全地网购。
 （3）降低在校大学生在网购中遇到的诈骗几率、给大学生创造一个更加绿色安全、方便快捷的网购环境。
 （4）为卖家提供可靠数据，增加其网购信誉度，为大学生提供更好的网购商品。
</t>
    <phoneticPr fontId="3" type="noConversion"/>
  </si>
  <si>
    <t>“大学生网络购物调查及我国网络购物发展前景研究”调研报告</t>
    <phoneticPr fontId="3" type="noConversion"/>
  </si>
  <si>
    <t>大学生理财方式选择研究——以江苏地区大学生为例</t>
    <phoneticPr fontId="3" type="noConversion"/>
  </si>
  <si>
    <t>消费导刊</t>
    <phoneticPr fontId="3" type="noConversion"/>
  </si>
  <si>
    <t>国家级普刊　</t>
    <phoneticPr fontId="3" type="noConversion"/>
  </si>
  <si>
    <t>撰写学术论文一篇、撰写项目结题报告一份</t>
    <phoneticPr fontId="3" type="noConversion"/>
  </si>
  <si>
    <t>当代大学生参与公选课动机与教学效果的研究</t>
    <phoneticPr fontId="3" type="noConversion"/>
  </si>
  <si>
    <t>1、收集调查问卷200份，其中关于奶粉消费者100份，关于奶粉生产者100份。2、完成调查报告一份。</t>
    <phoneticPr fontId="3" type="noConversion"/>
  </si>
  <si>
    <t>完成相关研究，提出面向电子商务企业信息化增值模式。在相关期刊上发表研究成果。</t>
    <phoneticPr fontId="3" type="noConversion"/>
  </si>
  <si>
    <t>大学生创业成功模式及其关键影响因素研究</t>
    <phoneticPr fontId="3" type="noConversion"/>
  </si>
  <si>
    <t>1. 研究论文一篇
2. 一份研究报告
3. 实践过程的大事要事记录
4. 心得体会每人一篇</t>
    <phoneticPr fontId="3" type="noConversion"/>
  </si>
  <si>
    <t>校园移动互助物流可行性调查</t>
    <phoneticPr fontId="3" type="noConversion"/>
  </si>
  <si>
    <t>调研报告论文</t>
    <phoneticPr fontId="3" type="noConversion"/>
  </si>
  <si>
    <t>徐州地铁的社会效益调查研究分析</t>
    <phoneticPr fontId="3" type="noConversion"/>
  </si>
  <si>
    <t>研发费用资本化与企业经营业绩关系研究—基于我国高新技术企业的调查</t>
    <phoneticPr fontId="3" type="noConversion"/>
  </si>
  <si>
    <t>结题报告一份、结题论文一篇</t>
    <phoneticPr fontId="3" type="noConversion"/>
  </si>
  <si>
    <t xml:space="preserve">去产能背景下煤矿职工再就业能力调查与提升策略研究  </t>
    <phoneticPr fontId="3" type="noConversion"/>
  </si>
  <si>
    <t>基于“人人顾客，人人员工”理念的校园服务业生态模式研究</t>
    <phoneticPr fontId="3" type="noConversion"/>
  </si>
  <si>
    <t>研究报告一篇</t>
    <phoneticPr fontId="3" type="noConversion"/>
  </si>
  <si>
    <t xml:space="preserve">阶段性成果：调查问卷的统计结果、分析报告。
最终成果：调查报告、系统设计报告。
</t>
    <phoneticPr fontId="3" type="noConversion"/>
  </si>
  <si>
    <t>调查报告、系统设计报告</t>
    <phoneticPr fontId="3" type="noConversion"/>
  </si>
  <si>
    <t>大数据分析对商贸企业营销的影响和作用</t>
    <phoneticPr fontId="3" type="noConversion"/>
  </si>
  <si>
    <t>调研报告</t>
    <phoneticPr fontId="3" type="noConversion"/>
  </si>
  <si>
    <t>完成一份调研报告《开放式社区发展现状和趋势调研报告》</t>
    <phoneticPr fontId="3" type="noConversion"/>
  </si>
  <si>
    <t>1.对调查问卷的内容进行整理，完成一份调研报告《开放式社区发展现状和趋势调研报告》；2、完成《中国矿业大学“大学生创新训练计划”项目结题验收报告》；</t>
    <phoneticPr fontId="3" type="noConversion"/>
  </si>
  <si>
    <t>12篇调研报告 1篇学术论文</t>
    <phoneticPr fontId="3" type="noConversion"/>
  </si>
  <si>
    <t>高校大学生志愿者
活动管理模式的调
查及优化研究</t>
    <phoneticPr fontId="3" type="noConversion"/>
  </si>
  <si>
    <t>完成调查报告</t>
    <phoneticPr fontId="3" type="noConversion"/>
  </si>
  <si>
    <t>调查报告《高校志愿活动管理模式调查报告及优化模型》</t>
    <phoneticPr fontId="3" type="noConversion"/>
  </si>
  <si>
    <t>政府补贴对中小型企业发展的影响-基于鲁南地区的调查</t>
    <phoneticPr fontId="3" type="noConversion"/>
  </si>
  <si>
    <t>空巢老人网络信息管理系统构建</t>
    <phoneticPr fontId="3" type="noConversion"/>
  </si>
  <si>
    <t xml:space="preserve">我国中产家庭金融资产选择行为研究     </t>
    <phoneticPr fontId="3" type="noConversion"/>
  </si>
  <si>
    <t>研究报告
调研报告
发表论文</t>
    <phoneticPr fontId="3" type="noConversion"/>
  </si>
  <si>
    <t>《基于Shapely模型收益分配的闭环供应链信息共享激励模型研究》</t>
    <phoneticPr fontId="3" type="noConversion"/>
  </si>
  <si>
    <t>《现代经济信息杂志》</t>
    <phoneticPr fontId="3" type="noConversion"/>
  </si>
  <si>
    <t>一般公开刊物论文</t>
    <phoneticPr fontId="3" type="noConversion"/>
  </si>
  <si>
    <t>2017年第2期</t>
    <phoneticPr fontId="3" type="noConversion"/>
  </si>
  <si>
    <t>项目研究报告一份，调研报告一份</t>
    <phoneticPr fontId="3" type="noConversion"/>
  </si>
  <si>
    <t>完成在线考试系统的核心功能模块（题库管理、试卷管理、考试管理等），提交软件产品并形成结题报告</t>
    <phoneticPr fontId="3" type="noConversion"/>
  </si>
  <si>
    <t>1.提交一篇《Apple Pay对国内支付格局的影响研究报告》；2.提交一篇《国内消费者对各主流支付方式的态度调查报告》；3.提交一篇《Apple Pay对国内支付格局的影响总结报告》。</t>
    <phoneticPr fontId="3" type="noConversion"/>
  </si>
  <si>
    <t>.研究报告 2.影响因素分析书面报告  3.项目研究原始资料 4.专家访谈录</t>
    <phoneticPr fontId="3" type="noConversion"/>
  </si>
  <si>
    <t>结题论文</t>
    <phoneticPr fontId="3" type="noConversion"/>
  </si>
  <si>
    <t>江苏省制造行业上市公司员工激励机制对公司价值影响研究研究</t>
    <phoneticPr fontId="3" type="noConversion"/>
  </si>
  <si>
    <t>关于徐州市幼儿园教学状况调查研究</t>
    <phoneticPr fontId="3" type="noConversion"/>
  </si>
  <si>
    <t>完成调查报告，开发实物APP</t>
    <phoneticPr fontId="3" type="noConversion"/>
  </si>
  <si>
    <t>发表论文一篇</t>
    <phoneticPr fontId="3" type="noConversion"/>
  </si>
  <si>
    <t>《大学生网络信贷消费选择研究——以分期付款消费平台为例》</t>
    <phoneticPr fontId="3" type="noConversion"/>
  </si>
  <si>
    <t>《消费导刊》</t>
    <phoneticPr fontId="3" type="noConversion"/>
  </si>
  <si>
    <t>拟发表论文一篇《中国养老模式现状调研及改进对策研究——以徐州地区为例》</t>
    <phoneticPr fontId="3" type="noConversion"/>
  </si>
  <si>
    <t>中国矿业大学众创空间服务需求调研</t>
    <phoneticPr fontId="3" type="noConversion"/>
  </si>
  <si>
    <t>当代大学生的恋爱成本及引导政策调研</t>
    <phoneticPr fontId="3" type="noConversion"/>
  </si>
  <si>
    <t>经过一年的调查研究，对我国无人机在农业作业方面的使用现状进行全面调查，探讨发展对策，具体完成如下成果：
1、通过进行农村走访以及发放问卷的形式，了解了目前农民对农用无人机的认识，对部分农村使一部分农村人减轻对机械化农业的排斥，正确的认识无人机；
2、此次调查采用发放纸质问卷以及网上调查的方式，对发放的调查问卷进行整理以及数据处理，加以一定的分析，完成了一份数据分析报告；
3、完成了《农用无人机在我国使用情况的调查分析》调研报告，发掘农用无人机在我国的潜在使用市场和引入途径，对无人机在我国农业方面的推广和使用提供提出了参考性的意见；</t>
    <phoneticPr fontId="3" type="noConversion"/>
  </si>
  <si>
    <t>《农用无人机在我国使用情况的调查分析报告》</t>
    <phoneticPr fontId="3" type="noConversion"/>
  </si>
  <si>
    <t>论文发表</t>
    <phoneticPr fontId="3" type="noConversion"/>
  </si>
  <si>
    <t>碳排放权交易定价机理研究</t>
    <phoneticPr fontId="3" type="noConversion"/>
  </si>
  <si>
    <t>通过对相关书籍与文献的查阅，对跨文化交流方式有一定的了解,经过调查问卷，初步获得留学生在国内文化交流中出现的问题,通过举办的中外文化交流会，促进我们对留学生的了解。</t>
    <phoneticPr fontId="3" type="noConversion"/>
  </si>
  <si>
    <t>20160409</t>
    <phoneticPr fontId="3" type="noConversion"/>
  </si>
  <si>
    <t>采煤塌陷区景观生态重建可行性研究——以徐州市潘安湖湿地公园为例</t>
    <phoneticPr fontId="3" type="noConversion"/>
  </si>
  <si>
    <t>删除</t>
    <phoneticPr fontId="3" type="noConversion"/>
  </si>
  <si>
    <t>金融危机后在华跨国研发中心的现状、问题与对策</t>
    <phoneticPr fontId="3" type="noConversion"/>
  </si>
  <si>
    <t>《女大学生求职成功率的影响因素探究——基于多项Logistic回归模型分析》</t>
    <phoneticPr fontId="3" type="noConversion"/>
  </si>
  <si>
    <t>《经营管理者》</t>
    <phoneticPr fontId="3" type="noConversion"/>
  </si>
  <si>
    <t>省级优秀期刊</t>
    <phoneticPr fontId="3" type="noConversion"/>
  </si>
  <si>
    <t>2017.4.13</t>
    <phoneticPr fontId="3" type="noConversion"/>
  </si>
  <si>
    <t>管理学院大学生暑期“三下乡”社会实践活动评比</t>
    <phoneticPr fontId="3" type="noConversion"/>
  </si>
  <si>
    <t>院级</t>
    <phoneticPr fontId="3" type="noConversion"/>
  </si>
  <si>
    <t>鼓励奖</t>
    <phoneticPr fontId="3" type="noConversion"/>
  </si>
  <si>
    <t>结题论文（未发表）</t>
    <phoneticPr fontId="3" type="noConversion"/>
  </si>
  <si>
    <t>拟发表论文一篇《高校广告的有效性-提高重要信息的曝光率》</t>
    <phoneticPr fontId="3" type="noConversion"/>
  </si>
  <si>
    <t>公管学院</t>
    <phoneticPr fontId="3" type="noConversion"/>
  </si>
  <si>
    <t xml:space="preserve"> “二孩政策"放开后80后人群生育意愿的调查研究 -以徐州市管道社区为例  </t>
    <phoneticPr fontId="3" type="noConversion"/>
  </si>
  <si>
    <t>完成学术论文一篇</t>
    <phoneticPr fontId="3" type="noConversion"/>
  </si>
  <si>
    <t>“二孩政策"放开后80后人群生育意愿的调查研究 -以徐州市管道社区为例</t>
    <phoneticPr fontId="3" type="noConversion"/>
  </si>
  <si>
    <t>读书文摘</t>
    <phoneticPr fontId="3" type="noConversion"/>
  </si>
  <si>
    <t>20160423</t>
    <phoneticPr fontId="3" type="noConversion"/>
  </si>
  <si>
    <t>基于徐州高校的图书馆管理及资源开发创新研究</t>
    <phoneticPr fontId="3" type="noConversion"/>
  </si>
  <si>
    <t xml:space="preserve">1.项目组成员根据对本项目的研究，在正规期刊上发表论文1-2篇；
2.撰写“徐州汉文化在社会转型时期的传承与保护”相关可行性方案一篇；
3.将研究成果制作成宣传册，分发给徐州各汉文化景区，调动人们对文化活态保护的积极性；
</t>
    <phoneticPr fontId="3" type="noConversion"/>
  </si>
  <si>
    <t>区域性历史文化在社会转型期的传承与保护——以徐州两汉文化为例</t>
    <phoneticPr fontId="3" type="noConversion"/>
  </si>
  <si>
    <t>长江丛刊</t>
    <phoneticPr fontId="3" type="noConversion"/>
  </si>
  <si>
    <t>调查报告《探寻活态的徐州汉文化》</t>
    <phoneticPr fontId="3" type="noConversion"/>
  </si>
  <si>
    <t>20160427</t>
    <phoneticPr fontId="3" type="noConversion"/>
  </si>
  <si>
    <t>“十七年”文学政治抒情诗研究</t>
    <phoneticPr fontId="3" type="noConversion"/>
  </si>
  <si>
    <t>20160430</t>
    <phoneticPr fontId="3" type="noConversion"/>
  </si>
  <si>
    <t>大学生的交往特征在但近中国社交媒体发展下的转变</t>
    <phoneticPr fontId="3" type="noConversion"/>
  </si>
  <si>
    <t>调查报告1篇；论文1篇</t>
    <phoneticPr fontId="3" type="noConversion"/>
  </si>
  <si>
    <t>《大学生的交往特征在当今中国社交媒体发展下的转变》</t>
    <phoneticPr fontId="3" type="noConversion"/>
  </si>
  <si>
    <t>《报刊文萃》</t>
    <phoneticPr fontId="3" type="noConversion"/>
  </si>
  <si>
    <t>2017.6.30</t>
    <phoneticPr fontId="3" type="noConversion"/>
  </si>
  <si>
    <t>调查报告1份</t>
    <phoneticPr fontId="3" type="noConversion"/>
  </si>
  <si>
    <t>外文学院</t>
    <phoneticPr fontId="17" type="noConversion"/>
  </si>
  <si>
    <t>报告展示</t>
    <phoneticPr fontId="3" type="noConversion"/>
  </si>
  <si>
    <t>一份报告</t>
    <phoneticPr fontId="3" type="noConversion"/>
  </si>
  <si>
    <t>完成研究报告</t>
    <phoneticPr fontId="3" type="noConversion"/>
  </si>
  <si>
    <t>调查报告、召开学习交流会</t>
    <phoneticPr fontId="3" type="noConversion"/>
  </si>
  <si>
    <t>视频字幕英汉对照语料库一份；总结报告一份</t>
    <phoneticPr fontId="3" type="noConversion"/>
  </si>
  <si>
    <t>600多部英美电影库；视频字幕英汉对照语料库一份；10个主题鲜明的小视频成果</t>
    <phoneticPr fontId="3" type="noConversion"/>
  </si>
  <si>
    <t xml:space="preserve">“洋葱模型”下中德教育差异  </t>
    <phoneticPr fontId="3" type="noConversion"/>
  </si>
  <si>
    <t>组织专题报告会</t>
    <phoneticPr fontId="3" type="noConversion"/>
  </si>
  <si>
    <t>完成研究论文</t>
    <phoneticPr fontId="3" type="noConversion"/>
  </si>
  <si>
    <t>公开发表该课题学术研究论文1篇。</t>
    <phoneticPr fontId="3" type="noConversion"/>
  </si>
  <si>
    <t>继承、抵制、超越——《没有被征服的》中的成长主题</t>
    <phoneticPr fontId="3" type="noConversion"/>
  </si>
  <si>
    <t>《忻州师范学院学报》</t>
    <phoneticPr fontId="3" type="noConversion"/>
  </si>
  <si>
    <t>省级期刊</t>
    <phoneticPr fontId="3" type="noConversion"/>
  </si>
  <si>
    <t>2017年第8期</t>
    <phoneticPr fontId="3" type="noConversion"/>
  </si>
  <si>
    <t>上传字幕翻译作品</t>
    <phoneticPr fontId="3" type="noConversion"/>
  </si>
  <si>
    <t>1.形成结题报告。
2.建立一普通语言类外籍教师测评体系。
3. 尝试将此评价体系推广</t>
    <phoneticPr fontId="3" type="noConversion"/>
  </si>
  <si>
    <t xml:space="preserve">1.《理工类大学开设音乐类公共课程的作用》 
</t>
    <phoneticPr fontId="3" type="noConversion"/>
  </si>
  <si>
    <t>孙越崎学院</t>
    <phoneticPr fontId="3" type="noConversion"/>
  </si>
  <si>
    <t xml:space="preserve">完成学术论文一篇；
</t>
    <phoneticPr fontId="3" type="noConversion"/>
  </si>
  <si>
    <t>20160475</t>
    <phoneticPr fontId="3" type="noConversion"/>
  </si>
  <si>
    <t>1）研究报告 2）飞行器实物成果</t>
    <phoneticPr fontId="3" type="noConversion"/>
  </si>
  <si>
    <t>20160476</t>
    <phoneticPr fontId="3" type="noConversion"/>
  </si>
  <si>
    <t>完成一篇论文</t>
    <phoneticPr fontId="3" type="noConversion"/>
  </si>
  <si>
    <r>
      <t>2</t>
    </r>
    <r>
      <rPr>
        <sz val="10"/>
        <rFont val="宋体"/>
        <family val="3"/>
        <charset val="134"/>
      </rPr>
      <t>0160477</t>
    </r>
    <phoneticPr fontId="3" type="noConversion"/>
  </si>
  <si>
    <t>公开发表一篇论文</t>
    <phoneticPr fontId="3" type="noConversion"/>
  </si>
  <si>
    <t>资源分配制度下高校图书馆占座现象分析及对策研究-------以中国矿业大学为例</t>
    <phoneticPr fontId="3" type="noConversion"/>
  </si>
  <si>
    <t>《青春岁月》杂志</t>
    <phoneticPr fontId="3" type="noConversion"/>
  </si>
  <si>
    <t>2017.5.18</t>
    <phoneticPr fontId="3" type="noConversion"/>
  </si>
  <si>
    <t>基于体感控制器的无人机飞行控制</t>
    <phoneticPr fontId="3" type="noConversion"/>
  </si>
  <si>
    <t>发表一篇学术论文</t>
    <phoneticPr fontId="3" type="noConversion"/>
  </si>
  <si>
    <t>正在审稿</t>
    <phoneticPr fontId="3" type="noConversion"/>
  </si>
  <si>
    <t>发表论文一篇，形成研究报告一份</t>
    <phoneticPr fontId="3" type="noConversion"/>
  </si>
  <si>
    <t>20160481</t>
    <phoneticPr fontId="3" type="noConversion"/>
  </si>
  <si>
    <t>矿业类</t>
    <phoneticPr fontId="3" type="noConversion"/>
  </si>
  <si>
    <t>一份研究报告</t>
    <phoneticPr fontId="3" type="noConversion"/>
  </si>
  <si>
    <t>国际学院</t>
    <phoneticPr fontId="3" type="noConversion"/>
  </si>
  <si>
    <t>科研平台</t>
    <phoneticPr fontId="3" type="noConversion"/>
  </si>
  <si>
    <r>
      <t>2</t>
    </r>
    <r>
      <rPr>
        <sz val="10"/>
        <rFont val="宋体"/>
        <family val="3"/>
        <charset val="134"/>
        <scheme val="minor"/>
      </rPr>
      <t>016</t>
    </r>
    <phoneticPr fontId="3" type="noConversion"/>
  </si>
  <si>
    <t>一种具有无线自检功能的托辊</t>
    <phoneticPr fontId="3" type="noConversion"/>
  </si>
  <si>
    <t>1.完成托辊设计图纸及说明书一份。 2.制作样品。 3.申请国家发明专利1篇。</t>
    <phoneticPr fontId="3" type="noConversion"/>
  </si>
  <si>
    <t>20160496</t>
    <phoneticPr fontId="3" type="noConversion"/>
  </si>
  <si>
    <t>基于LTE的小区智能抄表服务管理系统</t>
    <phoneticPr fontId="3" type="noConversion"/>
  </si>
  <si>
    <t>1. 制作展示系统一套2. 结题报告一篇</t>
    <phoneticPr fontId="3" type="noConversion"/>
  </si>
  <si>
    <t>演示系统一套、结题报告一篇</t>
    <phoneticPr fontId="3" type="noConversion"/>
  </si>
  <si>
    <t>大创中心</t>
    <phoneticPr fontId="17" type="noConversion"/>
  </si>
  <si>
    <t>3D打印机器人</t>
    <phoneticPr fontId="3" type="noConversion"/>
  </si>
  <si>
    <t>实物1套</t>
    <phoneticPr fontId="3" type="noConversion"/>
  </si>
  <si>
    <t>老年智能手环血压实时监测模块研究</t>
    <phoneticPr fontId="3" type="noConversion"/>
  </si>
  <si>
    <t>原型系统一套</t>
    <phoneticPr fontId="3" type="noConversion"/>
  </si>
  <si>
    <t>原型系统1套</t>
    <phoneticPr fontId="3" type="noConversion"/>
  </si>
  <si>
    <t>室内空气环境污染物监测与控制系统设计</t>
    <phoneticPr fontId="3" type="noConversion"/>
  </si>
  <si>
    <t>原型系统1套；软件编程；论文1篇</t>
    <phoneticPr fontId="3" type="noConversion"/>
  </si>
  <si>
    <t>原型系统1套；软件编程；</t>
    <phoneticPr fontId="3" type="noConversion"/>
  </si>
  <si>
    <t>基于压力传感器对于人体姿态监测的研究</t>
    <phoneticPr fontId="3" type="noConversion"/>
  </si>
  <si>
    <t>实用型物联网多功能智能锁</t>
    <phoneticPr fontId="3" type="noConversion"/>
  </si>
  <si>
    <t>实物1套；PCB印刷电路板1份；</t>
    <phoneticPr fontId="3" type="noConversion"/>
  </si>
  <si>
    <t>室内定位</t>
    <phoneticPr fontId="3" type="noConversion"/>
  </si>
  <si>
    <t>手机APP实现室内定位</t>
    <phoneticPr fontId="3" type="noConversion"/>
  </si>
  <si>
    <t>编写手机APP实现在手机端室内定位</t>
    <phoneticPr fontId="3" type="noConversion"/>
  </si>
  <si>
    <t>智能灯光控制系统</t>
    <phoneticPr fontId="3" type="noConversion"/>
  </si>
  <si>
    <t>软硬件系统1套；论文1篇</t>
    <phoneticPr fontId="3" type="noConversion"/>
  </si>
  <si>
    <t>基于人体定位的智能灯光控制系统</t>
    <phoneticPr fontId="3" type="noConversion"/>
  </si>
  <si>
    <t>电子质量</t>
    <phoneticPr fontId="3" type="noConversion"/>
  </si>
  <si>
    <t>国家级期刊</t>
    <phoneticPr fontId="3" type="noConversion"/>
  </si>
  <si>
    <t>软硬件系统1套；</t>
    <phoneticPr fontId="3" type="noConversion"/>
  </si>
  <si>
    <t>适配于智能手环的app开发</t>
    <phoneticPr fontId="3" type="noConversion"/>
  </si>
  <si>
    <t>实现数据收发和显示的app</t>
    <phoneticPr fontId="3" type="noConversion"/>
  </si>
  <si>
    <t>朋辈团体辅导带领者的培养</t>
    <phoneticPr fontId="3" type="noConversion"/>
  </si>
  <si>
    <t>1.调查报告2.小组成员个人总结3.朋辈团体辅导心理咨询员的审核情况4.选取的案例记录与分析 5.结题报告</t>
    <phoneticPr fontId="3" type="noConversion"/>
  </si>
  <si>
    <t>完成结题报告书，数据分析</t>
    <phoneticPr fontId="3" type="noConversion"/>
  </si>
  <si>
    <t>基于大学生手机依赖程度的调研报告一份</t>
    <phoneticPr fontId="3" type="noConversion"/>
  </si>
  <si>
    <t>大学生手机依赖程度调研报告</t>
    <phoneticPr fontId="3" type="noConversion"/>
  </si>
  <si>
    <t>1.形成调查报告1篇
2.项目总结1份</t>
    <phoneticPr fontId="3" type="noConversion"/>
  </si>
  <si>
    <t>1、我校大学生人际交往问题调查报告一份2、人际交往问题预防与解决宣传册一份3、宣传视频一份</t>
    <phoneticPr fontId="3" type="noConversion"/>
  </si>
  <si>
    <t>20160508</t>
    <phoneticPr fontId="3" type="noConversion"/>
  </si>
  <si>
    <t>1、项目结题报告一份；2、完成《基于网络数据库研究高校的科研发展力》学术论文一篇，并发表在专业期刊上。</t>
    <phoneticPr fontId="3" type="noConversion"/>
  </si>
  <si>
    <t>《高校科研竞争力评价》、《高校科研发展力指标体系建立》两篇论文待发表</t>
    <phoneticPr fontId="3" type="noConversion"/>
  </si>
  <si>
    <t>基于ESI的学科评价体系研究</t>
    <phoneticPr fontId="3" type="noConversion"/>
  </si>
  <si>
    <t>软件平台上的布局、应用和实施。数据分析报告</t>
    <phoneticPr fontId="3" type="noConversion"/>
  </si>
  <si>
    <t>核心</t>
    <phoneticPr fontId="3" type="noConversion"/>
  </si>
  <si>
    <t>徐州地铁3号线一站一区间BIM技术的应用与研究</t>
    <phoneticPr fontId="3" type="noConversion"/>
  </si>
  <si>
    <t>毕设项目</t>
    <phoneticPr fontId="3" type="noConversion"/>
  </si>
  <si>
    <t xml:space="preserve">基于BIM的多项目组合下进度控制与资源优化探索----以互联网家装为例
</t>
    <phoneticPr fontId="3" type="noConversion"/>
  </si>
  <si>
    <t>1.发表一篇学术论文 2.完成毕设论文</t>
    <phoneticPr fontId="3" type="noConversion"/>
  </si>
  <si>
    <t>基于BIM-Dynamo互联网家装资源优化模式探索</t>
    <phoneticPr fontId="3" type="noConversion"/>
  </si>
  <si>
    <t>福建建筑</t>
    <phoneticPr fontId="3" type="noConversion"/>
  </si>
  <si>
    <t>2017.3.1</t>
    <phoneticPr fontId="3" type="noConversion"/>
  </si>
  <si>
    <t xml:space="preserve">冲击荷载下岩体破坏的数值分析  </t>
    <phoneticPr fontId="3" type="noConversion"/>
  </si>
  <si>
    <t>一份研究报告；一篇毕业论文（争取省优）</t>
    <phoneticPr fontId="3" type="noConversion"/>
  </si>
  <si>
    <t>完成徐州某大楼空调完整系统设计成果</t>
    <phoneticPr fontId="3" type="noConversion"/>
  </si>
  <si>
    <t>大楼空调设计说明书，大部分设计施工图纸</t>
    <phoneticPr fontId="3" type="noConversion"/>
  </si>
  <si>
    <t>20160527</t>
    <phoneticPr fontId="3" type="noConversion"/>
  </si>
  <si>
    <r>
      <rPr>
        <sz val="10"/>
        <rFont val="宋体"/>
        <family val="3"/>
        <charset val="134"/>
      </rPr>
      <t>新型开关磁阻电机建模研究</t>
    </r>
    <phoneticPr fontId="3" type="noConversion"/>
  </si>
  <si>
    <t>1.撰写项目研究报告；2.发表1-2篇学术论文；3.构建高淳区绿地系统</t>
    <phoneticPr fontId="3" type="noConversion"/>
  </si>
  <si>
    <r>
      <t>基于G</t>
    </r>
    <r>
      <rPr>
        <sz val="10"/>
        <rFont val="宋体"/>
        <family val="3"/>
        <charset val="134"/>
      </rPr>
      <t>IS与RS的土地利用动态变化分析-以南京市高淳区为例</t>
    </r>
    <phoneticPr fontId="3" type="noConversion"/>
  </si>
  <si>
    <t>完成本科毕业论文一篇</t>
    <phoneticPr fontId="3" type="noConversion"/>
  </si>
  <si>
    <t>毕业论文1篇</t>
    <phoneticPr fontId="3" type="noConversion"/>
  </si>
  <si>
    <t>20160535</t>
    <phoneticPr fontId="3" type="noConversion"/>
  </si>
  <si>
    <t xml:space="preserve">晋城泗水6.0Mt/a无烟煤选煤厂洗选方案优化及工艺设计
</t>
    <phoneticPr fontId="3" type="noConversion"/>
  </si>
  <si>
    <t>晋城泗水6.0Mt/a矿区型无烟煤选煤厂初步设计</t>
    <phoneticPr fontId="3" type="noConversion"/>
  </si>
  <si>
    <t>“一种新型旋转式荷电装置”</t>
    <phoneticPr fontId="3" type="noConversion"/>
  </si>
  <si>
    <r>
      <t>2015.10.21</t>
    </r>
    <r>
      <rPr>
        <sz val="10"/>
        <rFont val="宋体"/>
        <family val="3"/>
        <charset val="134"/>
      </rPr>
      <t/>
    </r>
    <phoneticPr fontId="3" type="noConversion"/>
  </si>
  <si>
    <t>摩擦电选法回收废弃线路板中有机组分的研究</t>
    <phoneticPr fontId="3" type="noConversion"/>
  </si>
  <si>
    <t>矿产综合利用</t>
    <phoneticPr fontId="3" type="noConversion"/>
  </si>
  <si>
    <t>2016.5.26</t>
    <phoneticPr fontId="3" type="noConversion"/>
  </si>
  <si>
    <t>自激式除尘器气液耦合微观动态
特性研究</t>
    <phoneticPr fontId="3" type="noConversion"/>
  </si>
  <si>
    <t>1.除尘器气液两相流动形态识别的特征参数挖掘</t>
    <phoneticPr fontId="3" type="noConversion"/>
  </si>
  <si>
    <t>2.基于小波分析的除尘器气液混合状态监测的基础研究</t>
    <phoneticPr fontId="3" type="noConversion"/>
  </si>
  <si>
    <t>3.自激式除尘器在线监测系统的设计</t>
    <phoneticPr fontId="3" type="noConversion"/>
  </si>
  <si>
    <t>1.程序实现2. 完成科研报告一份，并争取发表期刊论文一篇</t>
    <phoneticPr fontId="3" type="noConversion"/>
  </si>
  <si>
    <t>程序实现</t>
    <phoneticPr fontId="3" type="noConversion"/>
  </si>
  <si>
    <t>20160540</t>
    <phoneticPr fontId="3" type="noConversion"/>
  </si>
  <si>
    <t>1.开发巷道可视化系统。
2.总结研究成果，争取发表科研论文1篇。</t>
    <phoneticPr fontId="3" type="noConversion"/>
  </si>
  <si>
    <r>
      <t>2</t>
    </r>
    <r>
      <rPr>
        <sz val="10"/>
        <rFont val="宋体"/>
        <family val="3"/>
        <charset val="134"/>
      </rPr>
      <t>0160541</t>
    </r>
    <phoneticPr fontId="3" type="noConversion"/>
  </si>
  <si>
    <t>毕业培育</t>
    <phoneticPr fontId="3" type="noConversion"/>
  </si>
  <si>
    <t>发表SCI论文一篇</t>
    <phoneticPr fontId="3" type="noConversion"/>
  </si>
  <si>
    <t xml:space="preserve">Experiment study on the thermal properties of paraffin/kaolin thermal energy storage form-stable phase change materials </t>
    <phoneticPr fontId="3" type="noConversion"/>
  </si>
  <si>
    <r>
      <t>S</t>
    </r>
    <r>
      <rPr>
        <sz val="10"/>
        <rFont val="宋体"/>
        <family val="3"/>
        <charset val="134"/>
      </rPr>
      <t>CI</t>
    </r>
    <phoneticPr fontId="3" type="noConversion"/>
  </si>
  <si>
    <t>20160542</t>
    <phoneticPr fontId="3" type="noConversion"/>
  </si>
  <si>
    <t>溶胶凝胶法制备介孔硅酸盐系生物玻璃</t>
    <phoneticPr fontId="3" type="noConversion"/>
  </si>
  <si>
    <t>报告一篇，毕业论文一篇</t>
    <phoneticPr fontId="3" type="noConversion"/>
  </si>
  <si>
    <t>20160543</t>
    <phoneticPr fontId="3" type="noConversion"/>
  </si>
  <si>
    <t>超级电容器用三维多层金属氧化物/硫化物电极材料的制备及其性能研究</t>
    <phoneticPr fontId="3" type="noConversion"/>
  </si>
  <si>
    <t>争取发表文章1篇，申请专利一项</t>
    <phoneticPr fontId="3" type="noConversion"/>
  </si>
  <si>
    <r>
      <t>Facile synthesis of NiCo2S4 spheres with granular core used as supercapacitor electrode materials</t>
    </r>
    <r>
      <rPr>
        <sz val="10"/>
        <rFont val="宋体"/>
        <family val="3"/>
        <charset val="134"/>
      </rPr>
      <t>;</t>
    </r>
    <r>
      <rPr>
        <sz val="10"/>
        <rFont val="宋体"/>
        <family val="3"/>
        <charset val="134"/>
      </rPr>
      <t xml:space="preserve">
Three-dimensional NiCo2S4 nanosheets as high-performance electrodes materials for Supercapacitors
</t>
    </r>
    <phoneticPr fontId="3" type="noConversion"/>
  </si>
  <si>
    <t xml:space="preserve">J Mater Sci: Mater Electron以及 Journal of Materials Science </t>
    <phoneticPr fontId="3" type="noConversion"/>
  </si>
  <si>
    <t>2016.12.29 以及2017.2.19</t>
    <phoneticPr fontId="3" type="noConversion"/>
  </si>
  <si>
    <t>第十五届挑战杯进入省赛</t>
    <phoneticPr fontId="3" type="noConversion"/>
  </si>
  <si>
    <r>
      <t>2</t>
    </r>
    <r>
      <rPr>
        <sz val="10"/>
        <rFont val="宋体"/>
        <family val="3"/>
        <charset val="134"/>
      </rPr>
      <t>016</t>
    </r>
    <phoneticPr fontId="3" type="noConversion"/>
  </si>
  <si>
    <t>（1）设计复合材料制备的工艺和步骤；在此过程中，了解科研活动的基本过程及方法，提高提高文献检索、调查研究、实验设计、综合分析等方面的能力；（2）制备得到一种或一种以上高岭石有机二维纳米复合物；在此过程中，了解纳米材料的常用制备方法和技术，掌握该领域的基本理论和知识。（3）分析和评价复合物的结构特征。再次过程中，学会运用材料测试表征的各种手段来研究材料性能的基本方法。</t>
    <phoneticPr fontId="3" type="noConversion"/>
  </si>
  <si>
    <t>强度匹配对焊接钢管断裂韧性影响的有限元分析</t>
    <phoneticPr fontId="3" type="noConversion"/>
  </si>
  <si>
    <t>焊管</t>
    <phoneticPr fontId="3" type="noConversion"/>
  </si>
  <si>
    <r>
      <t>2</t>
    </r>
    <r>
      <rPr>
        <sz val="10"/>
        <rFont val="宋体"/>
        <family val="3"/>
        <charset val="134"/>
      </rPr>
      <t>017.02.28</t>
    </r>
    <phoneticPr fontId="3" type="noConversion"/>
  </si>
  <si>
    <t>得出经过马尔科夫调制的双指数跳扩散模型下的欧式看涨期权的定价公式</t>
    <phoneticPr fontId="3" type="noConversion"/>
  </si>
  <si>
    <t>好的士兵？还是好的演员？动机视角下的变革型领导对员工环境组织公民行为的作用机制</t>
    <phoneticPr fontId="3" type="noConversion"/>
  </si>
  <si>
    <t>毕业设计一份</t>
    <phoneticPr fontId="3" type="noConversion"/>
  </si>
  <si>
    <t>基于感知价值的自有品牌消费者购买意愿研究</t>
    <phoneticPr fontId="3" type="noConversion"/>
  </si>
  <si>
    <t>1.调研问卷一份2.调研报告一份3.毕业论文初稿一份</t>
    <phoneticPr fontId="3" type="noConversion"/>
  </si>
  <si>
    <t>期刊论文初稿一份</t>
    <phoneticPr fontId="3" type="noConversion"/>
  </si>
  <si>
    <t>“汉风传承”品牌下的 徐州旅游开发策略研究</t>
    <phoneticPr fontId="3" type="noConversion"/>
  </si>
  <si>
    <t>沛县大农合电子商务合作社平台开发</t>
    <phoneticPr fontId="3" type="noConversion"/>
  </si>
  <si>
    <t xml:space="preserve">进一步了解Java开发的相关知识，掌握Java开发的基本技术，丰富Java开发的实战经验。对SQL的基础知识有更深入的掌握及高效的运用方法，熟练掌握SSH等企业应用框架和有用的相关技术，提高自己的工作效率。提高综合运用已学知识Java语言的面向对象编程能力。了解软件开发的思考角度和主要流程,最终完成农业电子商务购物平台。通过对整个项目的把控，从需求分析到设计到实现，整理文档最终完成毕业设计报告。
</t>
    <phoneticPr fontId="3" type="noConversion"/>
  </si>
  <si>
    <t>能源市场与环境市场的金融关联性研究</t>
    <phoneticPr fontId="3" type="noConversion"/>
  </si>
  <si>
    <t>金融产业集聚对碳排放的影响及区域差异性研究</t>
    <phoneticPr fontId="3" type="noConversion"/>
  </si>
  <si>
    <t>A股上市公司定向增发与股价稳定性关系研究</t>
    <phoneticPr fontId="3" type="noConversion"/>
  </si>
  <si>
    <t>撰写一篇优秀的毕业论文</t>
    <phoneticPr fontId="3" type="noConversion"/>
  </si>
  <si>
    <t>供给侧背景下“营改增”对服务产业结构升级影响研究</t>
    <phoneticPr fontId="3" type="noConversion"/>
  </si>
  <si>
    <t>权力感对产品背景色彩选择偏好的影响机制研究</t>
    <phoneticPr fontId="3" type="noConversion"/>
  </si>
  <si>
    <t>江苏纺织企业东南亚投资状况调查</t>
    <phoneticPr fontId="3" type="noConversion"/>
  </si>
  <si>
    <t>学位论文</t>
    <phoneticPr fontId="3" type="noConversion"/>
  </si>
  <si>
    <t>区域性金融中心建设研究——基于淮海经济区的空间视角分析</t>
    <phoneticPr fontId="3" type="noConversion"/>
  </si>
  <si>
    <t>20160567</t>
    <phoneticPr fontId="3" type="noConversion"/>
  </si>
  <si>
    <t>文化学视角下的《狼图腾》审美意蕴研究</t>
    <phoneticPr fontId="3" type="noConversion"/>
  </si>
  <si>
    <t>《小说&lt;狼图腾&gt;的审美意蕴探析》</t>
    <phoneticPr fontId="3" type="noConversion"/>
  </si>
  <si>
    <t>《辽宁工业大学学报（社会科学版）》</t>
    <phoneticPr fontId="3" type="noConversion"/>
  </si>
  <si>
    <t>发表论文1篇</t>
    <phoneticPr fontId="3" type="noConversion"/>
  </si>
  <si>
    <t>民作欣赏&amp;海外英语</t>
    <phoneticPr fontId="3" type="noConversion"/>
  </si>
  <si>
    <t xml:space="preserve">美国外语教学指导政策与实践对中国外语教学的启示                        </t>
    <phoneticPr fontId="3" type="noConversion"/>
  </si>
  <si>
    <t>体育学院</t>
    <phoneticPr fontId="17" type="noConversion"/>
  </si>
  <si>
    <t>基于SWOT模型分析的“互联网+体育产业”发展战略研究</t>
    <phoneticPr fontId="3" type="noConversion"/>
  </si>
  <si>
    <t>发表普通期刊论文1篇；完成毕业论文定稿</t>
    <phoneticPr fontId="3" type="noConversion"/>
  </si>
  <si>
    <t>《基于“新常态”视角下社会体育专业学生就创业形势分析》</t>
    <phoneticPr fontId="3" type="noConversion"/>
  </si>
  <si>
    <t>体育科技文献通报</t>
    <phoneticPr fontId="3" type="noConversion"/>
  </si>
  <si>
    <t>普通期刊</t>
    <phoneticPr fontId="3" type="noConversion"/>
  </si>
  <si>
    <t>2017年3月</t>
    <phoneticPr fontId="3" type="noConversion"/>
  </si>
  <si>
    <t>基于BIM的运营维护管理</t>
    <phoneticPr fontId="3" type="noConversion"/>
  </si>
  <si>
    <t>合格</t>
    <phoneticPr fontId="11" type="noConversion"/>
  </si>
  <si>
    <t>冯聪/17155559,刘志文/17155564,豆业辉/17155557,刘亚美/17145441</t>
    <phoneticPr fontId="3" type="noConversion"/>
  </si>
  <si>
    <t>17.9.26申请变更成员</t>
    <phoneticPr fontId="3" type="noConversion"/>
  </si>
  <si>
    <t>20160044</t>
  </si>
  <si>
    <t xml:space="preserve">20160418   </t>
  </si>
  <si>
    <t>20160001</t>
    <phoneticPr fontId="11" type="noConversion"/>
  </si>
  <si>
    <t>结题时间</t>
    <phoneticPr fontId="3" type="noConversion"/>
  </si>
  <si>
    <t>2016年12月</t>
    <phoneticPr fontId="3" type="noConversion"/>
  </si>
  <si>
    <t>牛菁,07142686,丁可,07142790,顾锴彪,07142793</t>
  </si>
  <si>
    <t>杨钊,07142741,柯慧超,07142759,施轹原,07142764</t>
  </si>
  <si>
    <t>陈信九,07132974,马尉斌,07133080,钟雯,07142968</t>
  </si>
  <si>
    <t>丰郑杰08133196,杨杰08133213,何皓08133199,吴小娟08143217</t>
  </si>
  <si>
    <t>徐睿09154017,田耕09153987,胡澄宇09153552,房跃09153549</t>
  </si>
  <si>
    <t>张德,浩郭嘉,朱玉峰</t>
  </si>
  <si>
    <t>,</t>
  </si>
  <si>
    <t>燕胜/03121055</t>
  </si>
  <si>
    <t>宋健/15145160,肖佳伟/16145371,边子睿/16145369</t>
  </si>
  <si>
    <t>郭晓亮/16135385彭宇佳/16135379曹康/16135382张辰庆/08133491</t>
  </si>
  <si>
    <t>陈嘉轩/16145295,周靖轩/16145316,苏军安/16145308,刘耘萌/16145318</t>
  </si>
  <si>
    <t>耿新泽/16135316,亓金鑫/16135341,李昱辰/16135426</t>
  </si>
  <si>
    <t>谭玄/03141187</t>
  </si>
  <si>
    <t>吴呈锦/03141160,陈家闰/03141143</t>
  </si>
  <si>
    <t>钱磊/03140910,韩宇/03140902,郑鑫/03140921,闫路/03140924</t>
  </si>
  <si>
    <t>曾路平/09143666,王志华/01140132</t>
  </si>
  <si>
    <t>张琪琛/07142898,王欣邈/01140046</t>
  </si>
  <si>
    <t>丁邦杰/04141328,高兴奇/04141330,方海宇/04141329,庄夏唯/04141349,李传/04141334</t>
  </si>
  <si>
    <t>陈建广/05141974,陈亚光/10134361</t>
  </si>
  <si>
    <t>王贺/05132066,王硕/05132068,余裕超/05132068,于韬/05141931</t>
  </si>
  <si>
    <t>殷春青/05141930,余子萱/05141806</t>
  </si>
  <si>
    <t>王硕/05132068,周阳/05141933,叶嘉仪/07142654,苏航/05142117</t>
  </si>
  <si>
    <t>毛云华/05132060,李明全/05132025</t>
  </si>
  <si>
    <t>刘亚雄/06142570
黄磊/06142514
鲁智斌/06142572
汪青宜/04141374</t>
  </si>
  <si>
    <t xml:space="preserve">赵婷婷/06142463
周子瑞/06142454
丰飞/06142436
</t>
  </si>
  <si>
    <t>王涛/06142414姜威/06142404凌亮/06122572陈刚/06142398</t>
  </si>
  <si>
    <t>史婷/TS15040017A3TM杨乃赞/Ts15040120P2
马涛/06142539苏醒/06142543</t>
  </si>
  <si>
    <t>陈博洋/06132630,崔嘉禾/06142434,何平/06142438</t>
  </si>
  <si>
    <t>王龙龙/01110113
马津津/06142545
杨乃赞/TS15040120P2史婷/TS15040017A3TM</t>
  </si>
  <si>
    <t>刘泊廷/06152506申志远/06152543尚逢祥/06152511</t>
  </si>
  <si>
    <t>刘宇/06142537沈子凡/06142541石科军/06142542武涛/TS14040075</t>
  </si>
  <si>
    <t>王怡捷/06142587梁磊磊/06142569姜福林/06152565</t>
  </si>
  <si>
    <t>简文杰/07142726
纪润/07142725
何梁/07142723</t>
  </si>
  <si>
    <t>陈俊霖/07132821
邓攀/07132823,张明凯</t>
  </si>
  <si>
    <t>刘莎/07123023</t>
  </si>
  <si>
    <t>刘建廷/17135559王静/17155433赵旭/17155427</t>
  </si>
  <si>
    <t>杨伟聪/17155547安留明/17155526吴佩芹/17155554</t>
  </si>
  <si>
    <t>潘杨/17145516,杨茂林/17145527,安逸/17145504</t>
  </si>
  <si>
    <t>王浩楠/17135565肖艳/17135608</t>
  </si>
  <si>
    <t>夏雷/17155390,陈炳宇/17155374,张成燕/17155403</t>
  </si>
  <si>
    <t>侯贵超/17145385,谷丰/17145445,唐晓/12144668</t>
  </si>
  <si>
    <t>吕易文/10134338,郭宁/17135606,谭亚敏/TS14130017</t>
  </si>
  <si>
    <t>杜荣武/17135517,苏丙军/17135595,王梓轩/17145463,杨若钰/02130711</t>
  </si>
  <si>
    <t>赵庆杰/101150149李祥钰/17155469</t>
  </si>
  <si>
    <t>吕义文/10134338王顺科/17135624</t>
  </si>
  <si>
    <t>王俊/17135565张成燕/17135608夏雷/17155390</t>
  </si>
  <si>
    <t>何洋霄/17135488,陈沐妍/17145532,刘政扬/17135496</t>
  </si>
  <si>
    <t>白舒宇/17145474,黄超/17145483,由启亮/17145493</t>
  </si>
  <si>
    <t>张永恒/14144896</t>
  </si>
  <si>
    <t>方佳源/10154318</t>
  </si>
  <si>
    <t>杨啸/08153470,施游堃/08153465,颜建林/08153467</t>
  </si>
  <si>
    <t>周冲/08153477,马志宁/08153528,户玉拓/08153460,王宝祥/08153466</t>
  </si>
  <si>
    <t>简文军/08133324,施大鹏/08133484,姚江华/0813333,刘奎铭/01140061</t>
  </si>
  <si>
    <t>吴天成/10134253,班晏榕/08133193,孙杏杏/08133209,程胜/10124354</t>
  </si>
  <si>
    <t>包盛斌/08143159,覃奔/08143460,朱震乾/08143459,赵硕/08143457</t>
  </si>
  <si>
    <t>郭振阳/08143224,秦铁鑫/08143262,黄明亮/08143441</t>
  </si>
  <si>
    <t>杨俊/08143359,刘广睿/08143350</t>
  </si>
  <si>
    <t>覃芳婷/08143405,王嘉妮/08143401,徐杰/08143328,胥铁馨/08143336</t>
  </si>
  <si>
    <t>周超/08143428,张帅/08143424</t>
  </si>
  <si>
    <t>王淑贤/08143246,郝佳/08143245,杨聪慧/08143249,郑小仙/08143250</t>
  </si>
  <si>
    <t>李臣臣/08133572,李鼎/08133573,李慧斌/08133574,杨妮娜/08133596</t>
  </si>
  <si>
    <t>石瑜/08133450,魏瑞琦/08133455,刘曾/08133448</t>
  </si>
  <si>
    <t>刘宇航/08133263,黄小虎/08133260,陈志/08133177,韩瑶鹏/08133257</t>
  </si>
  <si>
    <t>柴钊/08143129,王晨/08143186,施缓/08143141</t>
  </si>
  <si>
    <t>吴跃隆/08133391</t>
  </si>
  <si>
    <t>段义玥/09143876,胡博/09143869,曹宇/09143875</t>
  </si>
  <si>
    <t>刘伟/06142311,钟静茹/09144025,钟永超/06142266</t>
  </si>
  <si>
    <t>周姣羽/09143924,肖晓彤/09143919,杨良钱/05141793</t>
  </si>
  <si>
    <t>邱利/09133805,蔡莎莎/09133830,蔡耀萱/09133831,李思婕/09133801</t>
  </si>
  <si>
    <t>陈家维/09133783,杨驰/09133761</t>
  </si>
  <si>
    <t>王驰/08143107</t>
  </si>
  <si>
    <t>王竹青/09154067,帅成/12154642,靳佩璇/06152230</t>
  </si>
  <si>
    <t>朱禹/09143621,邵楠/09143738,唐佳忆/09143771,王恋/09143586</t>
  </si>
  <si>
    <t>甘晓莉/09133732,苏玉皖/09143739,韩寅/09143733</t>
  </si>
  <si>
    <t>褚寿朋/09133919杨金宝/09133669彭兴王/09133726杨鑫/09134181</t>
  </si>
  <si>
    <t>袁炜怡/09143865</t>
  </si>
  <si>
    <t>袁尚岐/09133811</t>
  </si>
  <si>
    <t>张格/09143617,杨璐璐/09143618,侯雪莲/09143639</t>
  </si>
  <si>
    <t>耿裕中/09133877,付娆/09133924,段家帅/091333846,宋欣琳/09133929</t>
  </si>
  <si>
    <t>李慧然/09143908,李红艳/09143907,林妙珍/09143909,李婕/09143879</t>
  </si>
  <si>
    <t>王婧瑶/09134174,田熠雯/09134172,周侠羽/09133766</t>
  </si>
  <si>
    <t>李雨馨/09134162,田苗苗/09134171,王迷/09134173</t>
  </si>
  <si>
    <t>王佳/12134726,李艳丽/09133771,刘艺/04131423</t>
  </si>
  <si>
    <t>祁国文/09143706,李赫为/09144037,李慧梅/09144038</t>
  </si>
  <si>
    <t>刘洋/09133652,郑天凤/09133657,郝宁/09133662,周芳/09133813</t>
  </si>
  <si>
    <t>姚振楠/09133916,冷月/09133680,黄丹/09133678,李阳/09133692,李姝/09133895</t>
  </si>
  <si>
    <t>姜玥/09143821,蒋宇森/09143779,衡盼盼/09143545,宋丹阳/09143798</t>
  </si>
  <si>
    <t>汪鹤祥/09133849,张璐/09133749,李逸然/09143581</t>
  </si>
  <si>
    <t>张蔚/09133872,叶云娇/09133871,杨凡/09134006</t>
  </si>
  <si>
    <t>李苏云/09133894陈华琦/01130118郭志文/01130179</t>
  </si>
  <si>
    <t>张宇琦/09144023,张烨/09144024,胡悦/09143673,胡佛香/09144013</t>
  </si>
  <si>
    <t>孙志杰/07142983,徐皓颖/12144652,魏子静/12144589</t>
  </si>
  <si>
    <t>殷虹/09144048,王梦/09144044,谢铅玉/09144046,邢治娟/09144047</t>
  </si>
  <si>
    <t>仲舒儀/09143558，张浩峰/16145366，任文静/09143549</t>
  </si>
  <si>
    <t>贾羽霄/09133833,刘荣/09133896,杨吉亚/09133902,耿裕中09133877</t>
  </si>
  <si>
    <t>刘惠/09153770,蓝舒/09153767,李艳芳/09153768,热则耶·阿吾提/09153773</t>
  </si>
  <si>
    <t>哈艳/09133948,何金玲/09133950</t>
  </si>
  <si>
    <t>王震/01140072,方弘毅/08143189,侯潇然/09143819</t>
  </si>
  <si>
    <t>高杏结/09143760,耿筱菡/0914</t>
  </si>
  <si>
    <t>陈洁/12144573,龙海萍/09143519</t>
  </si>
  <si>
    <t>习鹏飞/11144514杨千藜/11144533张雨诗/11144535张梦琪/11144534</t>
  </si>
  <si>
    <t>莫新宇/12144570,徐鹤群/12144572</t>
  </si>
  <si>
    <t>汤晚冰/15135108</t>
  </si>
  <si>
    <t>徐悦/15135123</t>
  </si>
  <si>
    <t>索友/15135295</t>
  </si>
  <si>
    <t>李东暘/04131691</t>
  </si>
  <si>
    <t>刘进海/01140060</t>
  </si>
  <si>
    <t>卜宇航/02140509</t>
  </si>
  <si>
    <t>李琳琳/15135275,许若前/04131289,毕鑫/04131296,韩欣婷/04131299</t>
  </si>
  <si>
    <t>王慧山/03131204,黄官方/02150661,赵文博/03150958</t>
  </si>
  <si>
    <t>巩子傲/07142910,张祺琛/07142898,黄昱翔/26155741</t>
  </si>
  <si>
    <t>翟维东/03131098,李如林/03131036,丁季远/04141722</t>
  </si>
  <si>
    <t>晁储贝/03131122,毛振兴/03131109,佀化雨/04131784</t>
  </si>
  <si>
    <t>张博文/04131644,王小丹/08133498,皮金勇/08143106,王文鹏/03140941</t>
  </si>
  <si>
    <t>左臣瑞/04131264,韩欣婷/04131299,陈栩作/08123249</t>
  </si>
  <si>
    <t>廉亚栋/01150186,王帅/16155247,张露中/12154708,张博铭/02150728,王会茹/08153141,韩玉泽/06152211,杜一江/07152804</t>
  </si>
  <si>
    <t>赵金存/07143054</t>
  </si>
  <si>
    <t>白万鑫/01130258</t>
  </si>
  <si>
    <t>马梦成/15145180</t>
  </si>
  <si>
    <t>赖际亮/04131627,崔宁/04131655</t>
  </si>
  <si>
    <t xml:space="preserve">许若前/04131289,杨健榜/04131290
</t>
  </si>
  <si>
    <t>李宇翔/07133169,唐帅/07133176</t>
  </si>
  <si>
    <t>李柏壮/01140170,陈毅琪/01140166</t>
  </si>
  <si>
    <t>薛劲/16145368</t>
  </si>
  <si>
    <t>高恒杰/01130265,杜小松/01130262</t>
  </si>
  <si>
    <t>曹原/01130260,白万鑫/01130258</t>
  </si>
  <si>
    <t>亢佳豪/01140120,韩鹏/01140118,刘天平/01140126,邹良军/01140107</t>
  </si>
  <si>
    <t>张雯昭/01140211,鲁超/01140201,漆星智/01140203,王军赞/01140206</t>
  </si>
  <si>
    <t>刘畅/01140124,陈俊智/01140110</t>
  </si>
  <si>
    <t>郜敬飞/01140162,钟慧伟/01140188,李浩泽/01140139,李玉真</t>
  </si>
  <si>
    <t>孙浩,王占胜</t>
  </si>
  <si>
    <t>陈洪婷/01130252,刘健华/01130242,安山/01130231</t>
  </si>
  <si>
    <t>高英豪/01130033,彭高友/01130040</t>
  </si>
  <si>
    <t>刘健华/01130242,张欣/01140223,安山/01130231,叶腾</t>
  </si>
  <si>
    <t>周俊召/01140213,朱虎/01140214,杜潇/01140226,刘洋/01140199</t>
  </si>
  <si>
    <t>郑思慧/01140257,董佳富/01140225,杨银江/01140244</t>
  </si>
  <si>
    <t>棘广赞,原富珍/01190167,吴红伟/01130165</t>
  </si>
  <si>
    <t>王浩然/01130163,吴楠/01130106,安衍培/01130175,张广跃/01130054</t>
  </si>
  <si>
    <t>于勇强/01140049,殷乾峰/01140022</t>
  </si>
  <si>
    <t>周锦宏/01130173,栾博钰/01130174</t>
  </si>
  <si>
    <t>苗凯军/01140149,周杰/01140161</t>
  </si>
  <si>
    <t>张艳辉/29130003,夏泽/01130138,孟国豪/01130129,王宏宇/01130133</t>
  </si>
  <si>
    <t>高泽宇/01140055,王志华/01140132</t>
  </si>
  <si>
    <t>张天/01130222,康伟瑶/01130235,郭子珏</t>
  </si>
  <si>
    <t>谭佳昕/16135413,曾梦茹/16135414</t>
  </si>
  <si>
    <t>唐晓童/03131202,聂鹏/03131198,苏岳/03131201</t>
  </si>
  <si>
    <t>李涛/05141946,蒋腾霄/05141816,李德友/05141817</t>
  </si>
  <si>
    <t>赵海鹏/08133338,
李清多/07132944</t>
  </si>
  <si>
    <t>江青松/14144821,韩冰/14144815,王存/14144827</t>
  </si>
  <si>
    <t>陈平/08153519,袁峰/08153537,杨浩杰/08153535</t>
  </si>
  <si>
    <t>张宝晔/07133022,班晏榕/08133193,程胜/10124354,王禹惟/10134381</t>
  </si>
  <si>
    <t>周丹/09133874,马筱淳/11134628</t>
  </si>
  <si>
    <t>李英婵/09133682,李倩倩/09133835,屈佳/09133837,田慧玲/09133806</t>
  </si>
  <si>
    <t>段润森/09143655,王鹏/09143692,杨超/09143664</t>
  </si>
  <si>
    <t>梅诗诗/09133713,毛冰倩/09133654</t>
  </si>
  <si>
    <t>吴翰澎/09133667,陶堃/09134020</t>
  </si>
  <si>
    <t>刘弘艺/09134046,黄小红/09134043</t>
  </si>
  <si>
    <t>陈颖/11144479,苏萍/11144465</t>
  </si>
  <si>
    <t>彭高友/01130040,李晨阳/01130095,朱承金</t>
  </si>
  <si>
    <t>陈宇辉/01130032,吉径瑶,宋昆昆/01130101,吴榕真/01130046</t>
  </si>
  <si>
    <t>宋泽金/01140012,米尔扎提江·吾加合麦提/01140011</t>
  </si>
  <si>
    <t>徐昌铭/12134741,史平平/12134724,马思雨/12134776</t>
  </si>
  <si>
    <t>周长亮,罗铠,张东升,陈茹茹</t>
  </si>
  <si>
    <t>李思瑶,汪坤,卫少华,梁君宝</t>
  </si>
  <si>
    <t>程昭/15145119,金倩/15135208,陈良/15135190</t>
    <phoneticPr fontId="11" type="noConversion"/>
  </si>
  <si>
    <t>陈万晓/17135550,江春龙/17135584,于敏/03140925</t>
    <phoneticPr fontId="11" type="noConversion"/>
  </si>
  <si>
    <t>周东新/07142992,马豪杰/07142651,温耀辉/07142737,杨子健/07142678</t>
    <phoneticPr fontId="11" type="noConversion"/>
  </si>
  <si>
    <t>吕申/05142079,秦朕/05141881,李文龙/05132053,徐海澂/05152122</t>
    <phoneticPr fontId="11" type="noConversion"/>
  </si>
  <si>
    <t>朱诚/06152179,张尉卿/06152178,李茂华/06152165,潘可欣/06152181</t>
    <phoneticPr fontId="11" type="noConversion"/>
  </si>
  <si>
    <t>黎营涛/06142566,韩誉/06142562</t>
    <phoneticPr fontId="11" type="noConversion"/>
  </si>
  <si>
    <t>宋文超/14144793,谢会信/14144797</t>
    <phoneticPr fontId="11" type="noConversion"/>
  </si>
  <si>
    <t>刘秀昀/14144963,孙益欣/14144794,黄新林/10144194</t>
    <phoneticPr fontId="11" type="noConversion"/>
  </si>
  <si>
    <t>冉龙阳/09143770,李维/09143719,吴佳鑫/09153557,陈安琪/09153847</t>
    <phoneticPr fontId="11" type="noConversion"/>
  </si>
  <si>
    <t>陈娜娜/DS13090075,孔鲁/TS15140016A3TM,王志刚/TS14090062</t>
    <phoneticPr fontId="11" type="noConversion"/>
  </si>
  <si>
    <t>棘广赞,赵强/01130200,原富珍/01130167</t>
    <phoneticPr fontId="11" type="noConversion"/>
  </si>
  <si>
    <t>刘中柱/01140127,王志明/01140133</t>
    <phoneticPr fontId="11" type="noConversion"/>
  </si>
  <si>
    <t>宗郑/16145288,易明浩/16145284</t>
    <phoneticPr fontId="11" type="noConversion"/>
  </si>
  <si>
    <t>王自龙/16135435,张一真/16135441</t>
    <phoneticPr fontId="11" type="noConversion"/>
  </si>
  <si>
    <t>吴春雷/16145279,王成浩/16145277</t>
    <phoneticPr fontId="11" type="noConversion"/>
  </si>
  <si>
    <t xml:space="preserve">武文杰/16145281,娄斌/01140038
</t>
    <phoneticPr fontId="11" type="noConversion"/>
  </si>
  <si>
    <t>邓进昌/16145241,王卓然/16145259,史凡/16145223</t>
    <phoneticPr fontId="11" type="noConversion"/>
  </si>
  <si>
    <t>傅继敏/14135042,李子卿/06132348</t>
    <phoneticPr fontId="11" type="noConversion"/>
  </si>
  <si>
    <t>董方姝/16135445,朱鲁青/16135444,李恒/16135356</t>
    <phoneticPr fontId="11" type="noConversion"/>
  </si>
  <si>
    <t>李想/06132347,金永旭/16135321,赵聪/16135340</t>
    <phoneticPr fontId="11" type="noConversion"/>
  </si>
  <si>
    <t>李舒阳/02130603,田耕郡/02130620,张姝琳/02130624,许鑫/02150629</t>
    <phoneticPr fontId="11" type="noConversion"/>
  </si>
  <si>
    <t xml:space="preserve">王迪/05132108,孙兰/02140648,黄裕章/02140600
</t>
    <phoneticPr fontId="11" type="noConversion"/>
  </si>
  <si>
    <t xml:space="preserve">李琛琛/07133010,钟为通/02130534,李文豪/07142855
</t>
    <phoneticPr fontId="11" type="noConversion"/>
  </si>
  <si>
    <t xml:space="preserve">陈星宇/02140387,刘美玲/06132498,耿建仪/02140390
</t>
    <phoneticPr fontId="11" type="noConversion"/>
  </si>
  <si>
    <t xml:space="preserve">张飞/02130840,张豪/02130841,陈玉超/02130815
</t>
    <phoneticPr fontId="11" type="noConversion"/>
  </si>
  <si>
    <t xml:space="preserve">路铭/13115178,华宇阳/02130357李冰如/02130671,李双宝/02150404
</t>
    <phoneticPr fontId="11" type="noConversion"/>
  </si>
  <si>
    <t>张淏/08133221,谢彦丽/02130742,张小曼/02130654,王俊东/02130371</t>
    <phoneticPr fontId="11" type="noConversion"/>
  </si>
  <si>
    <t xml:space="preserve">刘歆/02130632,陈垲云/02140626
</t>
    <phoneticPr fontId="11" type="noConversion"/>
  </si>
  <si>
    <t xml:space="preserve">伏育军/02130819,符方文/02130818,马伟/02130828,韩广乐/02130820
</t>
    <phoneticPr fontId="11" type="noConversion"/>
  </si>
  <si>
    <t xml:space="preserve">王磊/02130836,祁霖/02130831
</t>
    <phoneticPr fontId="11" type="noConversion"/>
  </si>
  <si>
    <t>刘雁飞/04131668,李玉瑶/01130227,程兴/10134238,李仕高/02130395</t>
    <phoneticPr fontId="11" type="noConversion"/>
  </si>
  <si>
    <t>王昊/06132613,陈骏/06132502,张超/07133023</t>
    <phoneticPr fontId="11" type="noConversion"/>
  </si>
  <si>
    <t xml:space="preserve">邓兵/02130539,李琛琛/07133010,庞博/02130722
</t>
    <phoneticPr fontId="11" type="noConversion"/>
  </si>
  <si>
    <t>王密田/02140470,孙宝睿/02140432</t>
    <phoneticPr fontId="11" type="noConversion"/>
  </si>
  <si>
    <t xml:space="preserve">翟浩然/0214073,9康杰聪/02140743,赵世济/02140752
</t>
    <phoneticPr fontId="11" type="noConversion"/>
  </si>
  <si>
    <t xml:space="preserve">张杰/02140764,王妍/02140762,徐育晓/02140763
</t>
    <phoneticPr fontId="11" type="noConversion"/>
  </si>
  <si>
    <t>荣琦/14144887,纪明理/14144879,康静轩/10134363,张焱/26135868</t>
    <phoneticPr fontId="11" type="noConversion"/>
  </si>
  <si>
    <t>彭明琨/02140746,方艳丽/02140786,陶建全/08143078,邹宇翔/02140533</t>
    <phoneticPr fontId="11" type="noConversion"/>
  </si>
  <si>
    <t xml:space="preserve">张瑞东/02130343,米宏基/02130428,乔文娟/02130536
</t>
    <phoneticPr fontId="11" type="noConversion"/>
  </si>
  <si>
    <t>柳家齐/02140809,梁思琼/02140808,谢会信/14144797</t>
    <phoneticPr fontId="11" type="noConversion"/>
  </si>
  <si>
    <t>查圣泽/02130655,雷琼燕/02130619,王迪/05132108</t>
    <phoneticPr fontId="11" type="noConversion"/>
  </si>
  <si>
    <t>陈星宇/02140387,孙娟/02140384,唐剑明/02140373,杨洋/26135864</t>
    <phoneticPr fontId="11" type="noConversion"/>
  </si>
  <si>
    <t>韩忠义/02140641,罗晓靓/02140646</t>
    <phoneticPr fontId="11" type="noConversion"/>
  </si>
  <si>
    <t xml:space="preserve">赵畅/06142483,邓建/06142170,蔡亮/06142132
</t>
    <phoneticPr fontId="11" type="noConversion"/>
  </si>
  <si>
    <t>王雪纯/02140761,张颖颖/02140766,江杰/02140771</t>
    <phoneticPr fontId="11" type="noConversion"/>
  </si>
  <si>
    <t xml:space="preserve">何超/08133319,赖宝帮/14135045,林佳慧/02130382
</t>
    <phoneticPr fontId="11" type="noConversion"/>
  </si>
  <si>
    <t>颜宇翔/02130665,刘倩茹/02130675,林佳敏/02130646,肖林/02130637,江炜杰/02140653</t>
    <phoneticPr fontId="11" type="noConversion"/>
  </si>
  <si>
    <t>刘华春/02130853,李平/02130852</t>
    <phoneticPr fontId="11" type="noConversion"/>
  </si>
  <si>
    <t xml:space="preserve">高欣/02130567,华文/02130351,王弘扬/10134273
</t>
    <phoneticPr fontId="11" type="noConversion"/>
  </si>
  <si>
    <t>范柳茵/02140729,汪保利/02140691,刘恒/02140713</t>
    <phoneticPr fontId="11" type="noConversion"/>
  </si>
  <si>
    <t>侯顶/02140479,陈卓杰/05141775,焦宁/17145484</t>
    <phoneticPr fontId="11" type="noConversion"/>
  </si>
  <si>
    <t>陶孟婷/02140352,贾海洋/06142343,侯昌贵/06142242</t>
    <phoneticPr fontId="11" type="noConversion"/>
  </si>
  <si>
    <t>宁雪/02140460,潘坦博/02140460,吕聪/02140459</t>
    <phoneticPr fontId="11" type="noConversion"/>
  </si>
  <si>
    <t xml:space="preserve">扶小龙/08143407,陈阳/05132238
</t>
    <phoneticPr fontId="11" type="noConversion"/>
  </si>
  <si>
    <t>赵鹏宇/02150778,杨开祺/02150775,张佳圆/02150776,张宝晶/02150759</t>
    <phoneticPr fontId="11" type="noConversion"/>
  </si>
  <si>
    <t>刘国康/03131037,吕鑫/03131040,刘召朝/03131038,廖宇豪/03141181</t>
    <phoneticPr fontId="11" type="noConversion"/>
  </si>
  <si>
    <t>李钢/03131073,杨俊秋/04131291,熊纪宇/03131085</t>
    <phoneticPr fontId="11" type="noConversion"/>
  </si>
  <si>
    <t>王达伟/03131082,徐振豪/03131086</t>
    <phoneticPr fontId="11" type="noConversion"/>
  </si>
  <si>
    <t>韦兴毅/03141073,李靖轩/03141058,伍谨隆/03141103,谢金昌/03141038</t>
    <phoneticPr fontId="11" type="noConversion"/>
  </si>
  <si>
    <t>邓权03141144,魏帅才17145399,罗帅帅03141153,王梦龙0141190</t>
    <phoneticPr fontId="11" type="noConversion"/>
  </si>
  <si>
    <t>贾鹏翔/03140996,刘广绪/03140999</t>
    <phoneticPr fontId="11" type="noConversion"/>
  </si>
  <si>
    <t>杜汇雨/03140900,董小康/03140898,崇哲均/03140897,吴晓岚/03140915</t>
    <phoneticPr fontId="11" type="noConversion"/>
  </si>
  <si>
    <t>张伟/1365152983,叶嘉乐/1814268847,于敏/18361232107</t>
    <phoneticPr fontId="11" type="noConversion"/>
  </si>
  <si>
    <t>苏叶帮/03131020,程雨/03131005,甄恩强/03131030</t>
    <phoneticPr fontId="11" type="noConversion"/>
  </si>
  <si>
    <t>赵达/03150896,孙凌玉/04151290,颜健林/08153497</t>
    <phoneticPr fontId="11" type="noConversion"/>
  </si>
  <si>
    <t>陈怡/03140989,苟桐/03140992,冯凯/03140991,邹凯强/03140986</t>
    <phoneticPr fontId="11" type="noConversion"/>
  </si>
  <si>
    <t>朱可/06142160,吴刘天/05142055,戴天文/10144257</t>
    <phoneticPr fontId="11" type="noConversion"/>
  </si>
  <si>
    <t>贾琨/03141022,程伟/03141020,罗晓东/03141026,何钰康/03141021</t>
    <phoneticPr fontId="11" type="noConversion"/>
  </si>
  <si>
    <t>胡书齐03131134,崔冠东03131128,方锴03131158</t>
    <phoneticPr fontId="11" type="noConversion"/>
  </si>
  <si>
    <t>冷鹏飞/03140966,龚思佳/03140962,李高寒/03140967</t>
    <phoneticPr fontId="11" type="noConversion"/>
  </si>
  <si>
    <t xml:space="preserve">殷振朔03131088,赵寻03131089,李钢03131073
</t>
    <phoneticPr fontId="11" type="noConversion"/>
  </si>
  <si>
    <t>楚金龙/03141205,范徐瑜/03141206,冯翔宇/03141207,申一霖/03141217</t>
    <phoneticPr fontId="11" type="noConversion"/>
  </si>
  <si>
    <t xml:space="preserve">丁诗林/04151400,钟雨田/08133399
</t>
    <phoneticPr fontId="11" type="noConversion"/>
  </si>
  <si>
    <t>从林/04131516,郑景文/04131513</t>
    <phoneticPr fontId="11" type="noConversion"/>
  </si>
  <si>
    <t>黄贵贤/04131790,扬俊博/04131799,陈良良/15135190</t>
    <phoneticPr fontId="11" type="noConversion"/>
  </si>
  <si>
    <t>魏涛涛/04131541,汪鑫/04131572</t>
    <phoneticPr fontId="11" type="noConversion"/>
  </si>
  <si>
    <t>申鹏飞/04131504,陈敏/04131515</t>
    <phoneticPr fontId="11" type="noConversion"/>
  </si>
  <si>
    <t>赵璇琦/04151275,杨宇哲/04151535</t>
    <phoneticPr fontId="11" type="noConversion"/>
  </si>
  <si>
    <t>唐琛/04151614,姚宏亮/04151622,山茂哲/04151669</t>
    <phoneticPr fontId="11" type="noConversion"/>
  </si>
  <si>
    <t>杜诗瑶/04131845,傅琪雯/04131876,赵艺婷/04131848,汪小青/04131847</t>
    <phoneticPr fontId="11" type="noConversion"/>
  </si>
  <si>
    <t>李鹏程/04141426,刘西想/04141428,吕海波/04141429,王泽泓/08153131</t>
    <phoneticPr fontId="11" type="noConversion"/>
  </si>
  <si>
    <t>朱静雅/TS15060162A3,陆军/15135228,吴桂聪/08133361,吴镇/04141437</t>
    <phoneticPr fontId="11" type="noConversion"/>
  </si>
  <si>
    <t>朱程伟/07132994,刘璇/05131924,马伸铜/07133079,井洋/14134892</t>
    <phoneticPr fontId="11" type="noConversion"/>
  </si>
  <si>
    <t>黄清越/05132101,祁山山/05132083,罗佳姗/05132105</t>
    <phoneticPr fontId="11" type="noConversion"/>
  </si>
  <si>
    <t>李世伟/05132182,吴万铎/05132088,张铁英/05132127</t>
    <phoneticPr fontId="11" type="noConversion"/>
  </si>
  <si>
    <t>钱光耀/05132061,黄元未/05132022,李克政/05132051,张飞扬/05141932</t>
    <phoneticPr fontId="11" type="noConversion"/>
  </si>
  <si>
    <t>叶嘉仪/07142654,李路顺/05151782,王硕/05132068,王帅/05132067</t>
    <phoneticPr fontId="11" type="noConversion"/>
  </si>
  <si>
    <t>姜言超/05132023,陈凯/05132014,陈沛东/05132015</t>
    <phoneticPr fontId="11" type="noConversion"/>
  </si>
  <si>
    <t>余玉威/05141795,张朋辉/05141797,陈羽佳/05141975</t>
    <phoneticPr fontId="11" type="noConversion"/>
  </si>
  <si>
    <t>王欢/07132987,陈维赞/05131983,苏婷婷/05142064,赵怀斌/05131975</t>
    <phoneticPr fontId="11" type="noConversion"/>
  </si>
  <si>
    <t>孙鑫鑫/05132120,葛海龙/05132019</t>
    <phoneticPr fontId="11" type="noConversion"/>
  </si>
  <si>
    <t>董志浩/05131950,韩宝时/05141873,苑昊/05131907</t>
    <phoneticPr fontId="11" type="noConversion"/>
  </si>
  <si>
    <t>田树峰/05131895,岳喜军/05142056,董跃龙/05131884,郑剑/05131908</t>
    <phoneticPr fontId="11" type="noConversion"/>
  </si>
  <si>
    <t>张宝鑫/05131939,陈峰/05131947</t>
    <phoneticPr fontId="11" type="noConversion"/>
  </si>
  <si>
    <t>高闻/05142042,张晓宇/05142027,周学成/05142029</t>
    <phoneticPr fontId="11" type="noConversion"/>
  </si>
  <si>
    <t>陈蕾/05142063,余裕超/05132069,王贺/05132066</t>
    <phoneticPr fontId="11" type="noConversion"/>
  </si>
  <si>
    <t>李耿/05142045,邢博/05141829,武现伟/05142122</t>
    <phoneticPr fontId="11" type="noConversion"/>
  </si>
  <si>
    <t>高阳阳/05141910,李晓东/05141918,任家宁/05141882</t>
    <phoneticPr fontId="11" type="noConversion"/>
  </si>
  <si>
    <t xml:space="preserve">任杰/06132515,张笑丛/06132530
</t>
    <phoneticPr fontId="11" type="noConversion"/>
  </si>
  <si>
    <t>王兴明/17135626,张轩/17135506,林长鹏/17135494,王翠/17135513</t>
    <phoneticPr fontId="11" type="noConversion"/>
  </si>
  <si>
    <t>朱宇晨/17145437,李响/17135491,李照志/17135492,苏雨萌/06146108</t>
    <phoneticPr fontId="11" type="noConversion"/>
  </si>
  <si>
    <t>李振彦/17145508,盛回/09143502</t>
    <phoneticPr fontId="11" type="noConversion"/>
  </si>
  <si>
    <t>郑宏彬/17145498,付连钊/17145476,朱立兵/17145500</t>
    <phoneticPr fontId="11" type="noConversion"/>
  </si>
  <si>
    <t>许文智/17135600,任哲/17145519,施佳皓/17155386</t>
    <phoneticPr fontId="11" type="noConversion"/>
  </si>
  <si>
    <t>梁延祚/17135526,禹红英/17135666,柳长玺/17145545</t>
    <phoneticPr fontId="11" type="noConversion"/>
  </si>
  <si>
    <t>郭富男/17145413,蒋东章/17145419,魏露萍/17145442,刘亚美/17145441</t>
    <phoneticPr fontId="11" type="noConversion"/>
  </si>
  <si>
    <t>孙益欣/14144794,陈磊/08153487</t>
    <phoneticPr fontId="11" type="noConversion"/>
  </si>
  <si>
    <t>高传艺/14144970,韩巧雷/14144972</t>
    <phoneticPr fontId="11" type="noConversion"/>
  </si>
  <si>
    <t>陈广炎/14144966,黄杰/14144847</t>
    <phoneticPr fontId="11" type="noConversion"/>
  </si>
  <si>
    <t>杨福/14144986,王俊凯/14144857</t>
    <phoneticPr fontId="11" type="noConversion"/>
  </si>
  <si>
    <t>陈家骥/14144873,陈文浩/06142363,刘鹤鸣/14154910</t>
    <phoneticPr fontId="11" type="noConversion"/>
  </si>
  <si>
    <t>朋彩玲/14144964,高磊/14144813,刘城/14144944,张帅/14135089</t>
    <phoneticPr fontId="11" type="noConversion"/>
  </si>
  <si>
    <t>熊彦彬/10134348,汪帅/10134343</t>
    <phoneticPr fontId="11" type="noConversion"/>
  </si>
  <si>
    <t>王子博/10134322,刘萌/10134293</t>
    <phoneticPr fontId="11" type="noConversion"/>
  </si>
  <si>
    <t>熊杰/10154211,徐航/10134349</t>
    <phoneticPr fontId="11" type="noConversion"/>
  </si>
  <si>
    <t>牛蕴晖/10144084,张心怡/10144118,彭功伟/10144065,许云峰/01140243</t>
    <phoneticPr fontId="11" type="noConversion"/>
  </si>
  <si>
    <t>于泽威/10154273,张晓黎/10154282,张仲达/10154309</t>
    <phoneticPr fontId="11" type="noConversion"/>
  </si>
  <si>
    <t>金赛佳/10144260,张小杰/10154364</t>
    <phoneticPr fontId="11" type="noConversion"/>
  </si>
  <si>
    <t>史紫月/10144147,梁玉晨/10144145,林熙凤/10144146,贺玮迪/10144217</t>
    <phoneticPr fontId="11" type="noConversion"/>
  </si>
  <si>
    <t>程丽/10144216,师延婷/10144318,周爱娜/10144086</t>
    <phoneticPr fontId="11" type="noConversion"/>
  </si>
  <si>
    <t>张乐乐/10144152,王肖楠/10144148,刘威/08143380,
王旭/08143387</t>
    <phoneticPr fontId="11" type="noConversion"/>
  </si>
  <si>
    <t>张心怡/10144118,刘倩/10134233,杜晓磊/10134239</t>
    <phoneticPr fontId="11" type="noConversion"/>
  </si>
  <si>
    <t>任金芳/08133373,袁怡婷/08133375,谢辛/08133374,张婉琼/08133376</t>
    <phoneticPr fontId="11" type="noConversion"/>
  </si>
  <si>
    <t>周志星/08143088,胡江平/08143440,顾庭玮/0143439</t>
    <phoneticPr fontId="11" type="noConversion"/>
  </si>
  <si>
    <t>刘明凯/08153279,孔宪梓/08153276</t>
    <phoneticPr fontId="11" type="noConversion"/>
  </si>
  <si>
    <t>徐婷婷/08143155,肖郴/08143327,赵茜茜/08143188,张成/08143331</t>
    <phoneticPr fontId="11" type="noConversion"/>
  </si>
  <si>
    <t>董玉婵/08133279,王难/08133343,王伟/08133270,许珈宁/08133251</t>
    <phoneticPr fontId="11" type="noConversion"/>
  </si>
  <si>
    <t>赵烨华/08133332,游嘉明/01110002,赵健锋/08123334,次旺顿珠/08133317</t>
    <phoneticPr fontId="11" type="noConversion"/>
  </si>
  <si>
    <t>曾德敏/08133345,姜丽/08133341,汪珊/08133329,夏永生/08133331,余荇淼/08133335</t>
    <phoneticPr fontId="11" type="noConversion"/>
  </si>
  <si>
    <t xml:space="preserve">耿文/08133372,王小丹/08133498,王灿/08133359
</t>
    <phoneticPr fontId="11" type="noConversion"/>
  </si>
  <si>
    <t>张谊坤/08133367,李响/08143309,李霄霄/08143310,岳家燕/08143312</t>
    <phoneticPr fontId="11" type="noConversion"/>
  </si>
  <si>
    <t>闫瑾/08143343,郑凯/08143365,杨呁漪/08143341</t>
    <phoneticPr fontId="11" type="noConversion"/>
  </si>
  <si>
    <t>王慕遥/08143357,冯文君/08143183,秦则芸/08143184</t>
    <phoneticPr fontId="11" type="noConversion"/>
  </si>
  <si>
    <t>赵金柏/08133526,杨延洲/08133522,黄瑞/09133649,杜耀/04133197</t>
    <phoneticPr fontId="11" type="noConversion"/>
  </si>
  <si>
    <t>钟志鹏/08133277,丁林军/08133469,郑倩文/08133467</t>
    <phoneticPr fontId="11" type="noConversion"/>
  </si>
  <si>
    <t xml:space="preserve">秦铁鑫/08143262,邓荣宇/08143258,曾宪天/08143273
</t>
    <phoneticPr fontId="11" type="noConversion"/>
  </si>
  <si>
    <t>尹君/09143745,任春泽/09143737,陈茜茜/09143730,李正丽/09143736</t>
    <phoneticPr fontId="11" type="noConversion"/>
  </si>
  <si>
    <t xml:space="preserve">付阳涛/09143898,陈清清/09143984,丁阳/07143036
</t>
    <phoneticPr fontId="11" type="noConversion"/>
  </si>
  <si>
    <t xml:space="preserve">李子宸/09143626,黄伟奇/09143820
</t>
    <phoneticPr fontId="11" type="noConversion"/>
  </si>
  <si>
    <t>张杉珊/09144050,林梦婷/09144040,黄秀凤/09143905</t>
    <phoneticPr fontId="11" type="noConversion"/>
  </si>
  <si>
    <t>彭隆/09143902,孙旋/09143993,冯宇楠/09143987</t>
    <phoneticPr fontId="11" type="noConversion"/>
  </si>
  <si>
    <t>杨柳青/09134054,孟婷婷/09134052,马珂09134051</t>
    <phoneticPr fontId="11" type="noConversion"/>
  </si>
  <si>
    <t xml:space="preserve">贾媛/09133983,莫新楠/08133509
</t>
    <phoneticPr fontId="11" type="noConversion"/>
  </si>
  <si>
    <t>姜寿蕾/09143990,胡喆/09153782,龚纪伟/09143988</t>
    <phoneticPr fontId="11" type="noConversion"/>
  </si>
  <si>
    <t>刘兴旺/09133664,胡昕玥/09133708,董恩汝/09133722,陈波米/09143792</t>
    <phoneticPr fontId="11" type="noConversion"/>
  </si>
  <si>
    <t>乔丽洁/09143707,金妍含/11144368,原扬洋/09143695,刘怡/09143675</t>
    <phoneticPr fontId="11" type="noConversion"/>
  </si>
  <si>
    <t xml:space="preserve">胡凌逸/09143877,李宇棋/09143878,张尧焰/09143894,郑虹林/09143895
</t>
    <phoneticPr fontId="11" type="noConversion"/>
  </si>
  <si>
    <t>孙涛/09133638,汪鹤/09133849,陈景恒/09133845</t>
    <phoneticPr fontId="11" type="noConversion"/>
  </si>
  <si>
    <t xml:space="preserve">陈俊君/09143868,刘思宇/09143720,郝炎哲/09143734
</t>
    <phoneticPr fontId="11" type="noConversion"/>
  </si>
  <si>
    <t>寻莉/09143834,杨新宇/09143835,闵尚/09143837</t>
    <phoneticPr fontId="11" type="noConversion"/>
  </si>
  <si>
    <t>刘弘艺/09134046,刘荣嫣/09134047,马嘉宜/09134050</t>
    <phoneticPr fontId="11" type="noConversion"/>
  </si>
  <si>
    <t>董雨菡/09143846,张伟男/09143845,郑天凤/0913365,7李艺/06133657</t>
    <phoneticPr fontId="11" type="noConversion"/>
  </si>
  <si>
    <t>鲁锋/09143499,阿依扎提/09143512,孙唯祎/12144614</t>
    <phoneticPr fontId="11" type="noConversion"/>
  </si>
  <si>
    <t>许天依/09143679,李汶芯/09144039</t>
    <phoneticPr fontId="11" type="noConversion"/>
  </si>
  <si>
    <t>高敬茹/09133675,胡昕玥/09133708,徐飞/09133732,彭兴王/09133726</t>
    <phoneticPr fontId="11" type="noConversion"/>
  </si>
  <si>
    <t xml:space="preserve">李晨静/09143766,胡佳欣/09143718,马丽娜/09144042,叶露/09154009
</t>
    <phoneticPr fontId="11" type="noConversion"/>
  </si>
  <si>
    <t>蔡馨/09143791,从琛/09143710,窦娜/09143776,费月然/09143793</t>
    <phoneticPr fontId="11" type="noConversion"/>
  </si>
  <si>
    <t>沙健佳/09143550,宋雨芳/09143523,曾文/05122161</t>
    <phoneticPr fontId="11" type="noConversion"/>
  </si>
  <si>
    <t>张赵倩/09143804,冉龙阳/09143770,吕娜/09143768</t>
    <phoneticPr fontId="11" type="noConversion"/>
  </si>
  <si>
    <t xml:space="preserve">农冬妍/09133685,聂东东/09133820,施滢波/09133838,林正茂/09133663
</t>
    <phoneticPr fontId="11" type="noConversion"/>
  </si>
  <si>
    <t>李银华/09133712,王鑫源/09133789,张榕/09133763,黄新力/09133755</t>
    <phoneticPr fontId="11" type="noConversion"/>
  </si>
  <si>
    <t>李双双/09143703,张洋/09143574,李贺龙/09143498</t>
    <phoneticPr fontId="11" type="noConversion"/>
  </si>
  <si>
    <t>刘帅/09153785,杨彬/09153612</t>
    <phoneticPr fontId="11" type="noConversion"/>
  </si>
  <si>
    <t>俞良晨/09143890,张芬/09143892,李珊/10144080</t>
    <phoneticPr fontId="11" type="noConversion"/>
  </si>
  <si>
    <t>万紫红/09143886,董国翠/09143575,于海明/09143888</t>
    <phoneticPr fontId="11" type="noConversion"/>
  </si>
  <si>
    <t>郭勇/09134034,张兴邦/09134038,喻文康/09134007,杨樊/09134006,马珊珊/09133988</t>
    <phoneticPr fontId="11" type="noConversion"/>
  </si>
  <si>
    <t xml:space="preserve">魏文轩/06142321,李坤/06142308,李孝审/06142309,钟静茹/09144025
</t>
    <phoneticPr fontId="11" type="noConversion"/>
  </si>
  <si>
    <t xml:space="preserve">陈重龙/09143978,敬汇中/09143979,周昊/09143982,唐震鹏/09143980
</t>
    <phoneticPr fontId="11" type="noConversion"/>
  </si>
  <si>
    <t>王玉霞/09143861,尤佳仙/09143863</t>
    <phoneticPr fontId="11" type="noConversion"/>
  </si>
  <si>
    <t>姜玥/09143821,张宇豪/09143815,孟政瀚/09143811</t>
    <phoneticPr fontId="11" type="noConversion"/>
  </si>
  <si>
    <t>韩晓/09133949,赵航航/09133965,周倩/09133966,丁毅/09133978</t>
    <phoneticPr fontId="11" type="noConversion"/>
  </si>
  <si>
    <t>孙亭亭/09134019,丁毅/0133978,石云峰/09143957</t>
    <phoneticPr fontId="11" type="noConversion"/>
  </si>
  <si>
    <t>刘锌/09143881,向肖肖/04141250,邹国阳/04141257,孙利燕/09143883</t>
    <phoneticPr fontId="11" type="noConversion"/>
  </si>
  <si>
    <t xml:space="preserve">田咏咏/09133868,任悦/09133899
</t>
    <phoneticPr fontId="11" type="noConversion"/>
  </si>
  <si>
    <t>戚梦瑶/09143882,张帅/09143758,赵峰/01130223</t>
    <phoneticPr fontId="11" type="noConversion"/>
  </si>
  <si>
    <t>郭雅靖/09133768,刘邦舜/09133786</t>
    <phoneticPr fontId="11" type="noConversion"/>
  </si>
  <si>
    <t xml:space="preserve">吴旭珂/09153681,丁瑗/09153706
</t>
    <phoneticPr fontId="11" type="noConversion"/>
  </si>
  <si>
    <t>韩成祥/09143532,张洋/09143574,李鹏群/09143535,刘晓龙/09143566</t>
    <phoneticPr fontId="11" type="noConversion"/>
  </si>
  <si>
    <t>贾冰09143795,许传强/09143508,杨毅/09143571,依丽米努/09143803,易猛/09143680</t>
    <phoneticPr fontId="11" type="noConversion"/>
  </si>
  <si>
    <t>杨艳慧/09134055,宇文妮/09134057</t>
    <phoneticPr fontId="11" type="noConversion"/>
  </si>
  <si>
    <t xml:space="preserve">李晓/09143961,焦敏智/09143963
</t>
    <phoneticPr fontId="11" type="noConversion"/>
  </si>
  <si>
    <t>李嘉欣/09143962,郭倩玉/09143960,朱慧/11144505</t>
    <phoneticPr fontId="11" type="noConversion"/>
  </si>
  <si>
    <t>刘爽/09133952,娄晗萧/09133954</t>
    <phoneticPr fontId="11" type="noConversion"/>
  </si>
  <si>
    <t>李肖翠/09143991,田丹/09143994,马筱淳/11134628</t>
    <phoneticPr fontId="11" type="noConversion"/>
  </si>
  <si>
    <t>蓝舒嫔/09143822,罗梦/09143825,李松霞/09143823,于韬/05141931</t>
    <phoneticPr fontId="11" type="noConversion"/>
  </si>
  <si>
    <t>刘小龙/09143595,李杜/09143578,许婷/09143588,梁其鸾/09143610</t>
    <phoneticPr fontId="11" type="noConversion"/>
  </si>
  <si>
    <t>周宏基/14144958,姜文/张雪连/</t>
    <phoneticPr fontId="11" type="noConversion"/>
  </si>
  <si>
    <t>徐攀/09143713,王海礁/09143711,陈艾嘉/09143699,卢晶晶/09143705</t>
    <phoneticPr fontId="11" type="noConversion"/>
  </si>
  <si>
    <t>冯昕/09143807,罗宁/09143857,王凯/09143787,焦莹莹/09143765</t>
    <phoneticPr fontId="11" type="noConversion"/>
  </si>
  <si>
    <t>王明哲/09143788,陈旭翔/09143716,徐剑辉/09143693</t>
    <phoneticPr fontId="11" type="noConversion"/>
  </si>
  <si>
    <t>王帅/02140779,张佳琪/02140780,刘亮/02140774</t>
    <phoneticPr fontId="11" type="noConversion"/>
  </si>
  <si>
    <t xml:space="preserve">王达轩/01140152,吴波/01140154
</t>
    <phoneticPr fontId="11" type="noConversion"/>
  </si>
  <si>
    <t>李梦天/08133204,黄锦静/08133248,夏永生/08133331,马嘉良/08133206</t>
    <phoneticPr fontId="11" type="noConversion"/>
  </si>
  <si>
    <t>黄宝慧/10134290,吕倩倩/10134294,黄珊/10134291</t>
    <phoneticPr fontId="11" type="noConversion"/>
  </si>
  <si>
    <t>何雨璞/10134427,潘露/10134429</t>
    <phoneticPr fontId="11" type="noConversion"/>
  </si>
  <si>
    <t>章勇/06142448,张皓/06142452,张朝亮/06142449</t>
    <phoneticPr fontId="11" type="noConversion"/>
  </si>
  <si>
    <t>邢泽峰/08123315,薛智文/10124325,秦高升/08123335</t>
    <phoneticPr fontId="11" type="noConversion"/>
  </si>
  <si>
    <t>梁晨/09143964,张旭/11144502,周琳/11144504</t>
    <phoneticPr fontId="11" type="noConversion"/>
  </si>
  <si>
    <t xml:space="preserve">郑祯祯,张力元,丁洋
</t>
    <phoneticPr fontId="11" type="noConversion"/>
  </si>
  <si>
    <t xml:space="preserve">刘灿斌04141427,岳亭轩04141438,郑旭04141441,张天明08153140
</t>
    <phoneticPr fontId="11" type="noConversion"/>
  </si>
  <si>
    <t>张艺枫/26135817,王婷娜/26135815,武璇/26135816</t>
    <phoneticPr fontId="11" type="noConversion"/>
  </si>
  <si>
    <t>吕瑾硕/26146011,鲁彦伯/26146037</t>
    <phoneticPr fontId="11" type="noConversion"/>
  </si>
  <si>
    <t>王子硕/26145966,李毅阳/26145974,甘宇翔/26145968</t>
    <phoneticPr fontId="11" type="noConversion"/>
  </si>
  <si>
    <t>王尧/26146069,郄诗超/26146075</t>
    <phoneticPr fontId="11" type="noConversion"/>
  </si>
  <si>
    <t>徐惊哲/26135891,安子良/26155616,冯昊/26135875</t>
    <phoneticPr fontId="11" type="noConversion"/>
  </si>
  <si>
    <t>安梦/26135922,高琛/26146028,仲怀峰/26146018</t>
    <phoneticPr fontId="11" type="noConversion"/>
  </si>
  <si>
    <t>王震/26146100,卢继伟/26146090,王泽源/26146099</t>
    <phoneticPr fontId="11" type="noConversion"/>
  </si>
  <si>
    <t>张佩/26145993,李佳岐/26145973,尹鹏宇/02140593</t>
    <phoneticPr fontId="11" type="noConversion"/>
  </si>
  <si>
    <t>张苗/07133065,廖君橙/01130006,章雅蕾/16135448</t>
    <phoneticPr fontId="11" type="noConversion"/>
  </si>
  <si>
    <t>刘旖琦/04151698,匡德兴/04151464</t>
    <phoneticPr fontId="11" type="noConversion"/>
  </si>
  <si>
    <t>温会平/01100131,郭晨/02150764</t>
    <phoneticPr fontId="11" type="noConversion"/>
  </si>
  <si>
    <t>马千里/04141455,邓泽江/04141236</t>
    <phoneticPr fontId="11" type="noConversion"/>
  </si>
  <si>
    <t>段桂夺/15135223,董金鑫/15135241,刘会琪/15135245</t>
    <phoneticPr fontId="11" type="noConversion"/>
  </si>
  <si>
    <t>何建芳/15145140,陈卢意/15145138,陈丛阳/15145137,李佳亮/15145124</t>
    <phoneticPr fontId="11" type="noConversion"/>
  </si>
  <si>
    <t>黄崇领/15135255,郭益诚/15135254</t>
    <phoneticPr fontId="11" type="noConversion"/>
  </si>
  <si>
    <t>郭益诚/15135254,贺雅倩/15135271</t>
    <phoneticPr fontId="11" type="noConversion"/>
  </si>
  <si>
    <t>赵雪宇/151155173,郑艺颖/15155189,邓子琪/15145085</t>
    <phoneticPr fontId="11" type="noConversion"/>
  </si>
  <si>
    <t>陈鹏/15145118,刘洋/15145141,崔一凡/15145120</t>
    <phoneticPr fontId="11" type="noConversion"/>
  </si>
  <si>
    <t>宋健/15145160,李杨/15145156,张鹏/08133584,杨俊峰/08133582</t>
    <phoneticPr fontId="11" type="noConversion"/>
  </si>
  <si>
    <t>郭益诚/15135254,贺雅倩/15135271,黄德炜/15135193,杨雨萌/15135217</t>
    <phoneticPr fontId="11" type="noConversion"/>
  </si>
  <si>
    <t>程海峰/15135191,崔士诚/15135192,陈良良/15135190</t>
    <phoneticPr fontId="11" type="noConversion"/>
  </si>
  <si>
    <t>陆嘉婧/15145197,朱峻葶/15145206,田晓蕊/15145207,宋垚/01130043</t>
    <phoneticPr fontId="11" type="noConversion"/>
  </si>
  <si>
    <t>徐润泽/15145183,张圳琪/15155194,路馥玮/15155210</t>
    <phoneticPr fontId="11" type="noConversion"/>
  </si>
  <si>
    <t>丁逸欣/22131223,张书畅/15145186</t>
    <phoneticPr fontId="11" type="noConversion"/>
  </si>
  <si>
    <t>何建芳/15145140,李子超/15145157,王天祥/08133612,陈丛阳/15145137</t>
    <phoneticPr fontId="11" type="noConversion"/>
  </si>
  <si>
    <t>田熠雯/09134172,任文淼/15145074,郭益诚/15135254</t>
    <phoneticPr fontId="11" type="noConversion"/>
  </si>
  <si>
    <t>汪艳/15135215,郎小翠/15135208,倪然/15135214</t>
    <phoneticPr fontId="11" type="noConversion"/>
  </si>
  <si>
    <t>陈霖/15135252,王宁/15135263,贺雅倩/15135271</t>
    <phoneticPr fontId="11" type="noConversion"/>
  </si>
  <si>
    <t>黄纬/15135226,董金鑫/15135241,何佩瑾/15135243</t>
    <phoneticPr fontId="11" type="noConversion"/>
  </si>
  <si>
    <t>喻阳波/15135235,王弓月/15135232,欧阳福林/15135229,丁刊/15135221</t>
    <phoneticPr fontId="11" type="noConversion"/>
  </si>
  <si>
    <t>张仕杰/15145165,杨钦钦/15145146,许文奕/15145176,陈鹏/15145118</t>
    <phoneticPr fontId="11" type="noConversion"/>
  </si>
  <si>
    <t>李艳霞/15135211,陶磊/15135203</t>
    <phoneticPr fontId="11" type="noConversion"/>
  </si>
  <si>
    <t xml:space="preserve">方珂/15145006,黄浩/15144996,袁旭/15145002
</t>
    <phoneticPr fontId="11" type="noConversion"/>
  </si>
  <si>
    <t>郭小芳/15145008,江晓雪/15145010,豆聪/15144995</t>
    <phoneticPr fontId="11" type="noConversion"/>
  </si>
  <si>
    <t>蒋兆辉/15135100,何亚群/15135143,满亚楠/15135176</t>
    <phoneticPr fontId="11" type="noConversion"/>
  </si>
  <si>
    <t>刘业辉/15135133,王翔宇/15135137,梅伟/15135135</t>
    <phoneticPr fontId="11" type="noConversion"/>
  </si>
  <si>
    <t>马盛文/15135134,姚文祥/15135168</t>
    <phoneticPr fontId="11" type="noConversion"/>
  </si>
  <si>
    <t>武承喆/15145018,严琳/15145019</t>
    <phoneticPr fontId="11" type="noConversion"/>
  </si>
  <si>
    <t>于佳茹/0915392,张亚男/1215470,徐晓珏/1215467</t>
    <phoneticPr fontId="11" type="noConversion"/>
  </si>
  <si>
    <t>田露/12134725,鲜于君/12134696,曾凡梅/12134730</t>
    <phoneticPr fontId="11" type="noConversion"/>
  </si>
  <si>
    <t>佟超宸,王正义,洪流,宋健</t>
    <phoneticPr fontId="11" type="noConversion"/>
  </si>
  <si>
    <t>姚雪剑,邹德玖</t>
    <phoneticPr fontId="11" type="noConversion"/>
  </si>
  <si>
    <t>于佳茹/09153925,胡喆/09153782,尚可/02150742</t>
    <phoneticPr fontId="11" type="noConversion"/>
  </si>
  <si>
    <t>郭萍/12144680,程珂青/12144677,郭玉/12144675</t>
    <phoneticPr fontId="11" type="noConversion"/>
  </si>
  <si>
    <t xml:space="preserve">高垚莉,陈成,秦羽柔,陈宇
</t>
    <phoneticPr fontId="11" type="noConversion"/>
  </si>
  <si>
    <t>王鹏/01140207,潘如/11144401,余玲/12144593</t>
    <phoneticPr fontId="11" type="noConversion"/>
  </si>
  <si>
    <t>张敏/12134700,李萍/12134685,郝田/12134714</t>
    <phoneticPr fontId="11" type="noConversion"/>
  </si>
  <si>
    <t>陈小莉/12154688,代熙悦/12154689,吴媚/12154705</t>
    <phoneticPr fontId="11" type="noConversion"/>
  </si>
  <si>
    <t>张艺清/11154496,李玉清/11154481,林瑶/11154815</t>
    <phoneticPr fontId="11" type="noConversion"/>
  </si>
  <si>
    <t>胡金顶/17145447,李金栋/10144061</t>
    <phoneticPr fontId="11" type="noConversion"/>
  </si>
  <si>
    <t>代春容/11144451,丁一/11144452</t>
    <phoneticPr fontId="11" type="noConversion"/>
  </si>
  <si>
    <t>杨宁/11144499,黄显贵/07143039,田孟明/03141070</t>
    <phoneticPr fontId="11" type="noConversion"/>
  </si>
  <si>
    <t>李怡萱/11144396,郝一铭/07142973,金春延/11144394</t>
    <phoneticPr fontId="11" type="noConversion"/>
  </si>
  <si>
    <t>吴芯露/11144562,王琪文/11144559,王琰/11144560,温婷/11144561,张宇帆/11144543,曹佳靖/11154602</t>
    <phoneticPr fontId="11" type="noConversion"/>
  </si>
  <si>
    <t>许宁宁/11134469,荣园园/11144463,陈颖/11144479</t>
    <phoneticPr fontId="11" type="noConversion"/>
  </si>
  <si>
    <t>梁成龙/10144200,高超跃/09143623,苏振奋/03140912</t>
    <phoneticPr fontId="11" type="noConversion"/>
  </si>
  <si>
    <t>陈慧敏/09143668,师婉婷/09143646,李海霞/09143767</t>
    <phoneticPr fontId="11" type="noConversion"/>
  </si>
  <si>
    <t>左雪晴/12144657,沈鹏程/07142670,邵飞/07142704</t>
    <phoneticPr fontId="11" type="noConversion"/>
  </si>
  <si>
    <t xml:space="preserve">闵惠子/11144442,胡佳欣/09143718,程琴/09134008
</t>
    <phoneticPr fontId="11" type="noConversion"/>
  </si>
  <si>
    <t>朱田雨/09144052,谢惠兰/09144046,安艺文/09144028,祁琦/09144031</t>
    <phoneticPr fontId="11" type="noConversion"/>
  </si>
  <si>
    <t>王玲/09143968,王亚澜/09143969,王悦/09143970,吕婕/09143583</t>
    <phoneticPr fontId="11" type="noConversion"/>
  </si>
  <si>
    <t xml:space="preserve">
刘鸿言/09133987,范琳琳/09133979,谢昱栋/09133975,李娟/09133984</t>
    <phoneticPr fontId="11" type="noConversion"/>
  </si>
  <si>
    <t>李晓娜/09134103,孙梦颖/09134107,孙霄/09134140</t>
    <phoneticPr fontId="11" type="noConversion"/>
  </si>
  <si>
    <t>黄璐/09133864,有财/09133854,孙美玲/09133839,王靖琦/09133841</t>
    <phoneticPr fontId="11" type="noConversion"/>
  </si>
  <si>
    <t>柳姝/09143518,席艳香/09143743,刘一锋/09133695</t>
    <phoneticPr fontId="11" type="noConversion"/>
  </si>
  <si>
    <t>孙莹/09133745,高静茹/09133675</t>
    <phoneticPr fontId="11" type="noConversion"/>
  </si>
  <si>
    <t xml:space="preserve">张可09133855,张宏宇10134316,刘邦舜09133786
</t>
    <phoneticPr fontId="11" type="noConversion"/>
  </si>
  <si>
    <t>姜文/07142758,钱洁/09143796,郭滕/09143624</t>
    <phoneticPr fontId="11" type="noConversion"/>
  </si>
  <si>
    <t>王晨/09143995,王晶晶/09143996,王晓亭/09143997</t>
    <phoneticPr fontId="11" type="noConversion"/>
  </si>
  <si>
    <t>卢明惠/09134104,孙霄/09134140,林鹏飞/09143627</t>
    <phoneticPr fontId="11" type="noConversion"/>
  </si>
  <si>
    <t>蒋雄飞/06142139,高雅/09143638,封鑫/14144811</t>
    <phoneticPr fontId="11" type="noConversion"/>
  </si>
  <si>
    <t>陈雨/09144034,周玙璠/09144026,李汶芯/09144039,胡婧宇/09144036</t>
    <phoneticPr fontId="11" type="noConversion"/>
  </si>
  <si>
    <t>唐妍/09143913,蒋紫凤/09143640,黄涨潮/09143749</t>
    <phoneticPr fontId="11" type="noConversion"/>
  </si>
  <si>
    <t>黄仕利/09153664,刘宇婷/09153684</t>
    <phoneticPr fontId="11" type="noConversion"/>
  </si>
  <si>
    <t>王笑笑/09143648,沙健佳/09143550,冯琦超/09143562</t>
    <phoneticPr fontId="11" type="noConversion"/>
  </si>
  <si>
    <t>景勇/09143751,赵艺琳/09143528,丁存芝/09143637</t>
    <phoneticPr fontId="11" type="noConversion"/>
  </si>
  <si>
    <t>李丹/09143641,钟文杰/09143636,段腾腾/09143592,吕亚薇/09143643</t>
    <phoneticPr fontId="11" type="noConversion"/>
  </si>
  <si>
    <t>郭滕/09143624,钟悦航/09143603,张杰/09143604,王晨宇/09143601</t>
    <phoneticPr fontId="11" type="noConversion"/>
  </si>
  <si>
    <t>李紫莹/09133740,孙莹/09133745,陈佩钒/09133767,严璐/09133748</t>
    <phoneticPr fontId="11" type="noConversion"/>
  </si>
  <si>
    <t>10134338,17145447</t>
    <phoneticPr fontId="3" type="noConversion"/>
  </si>
  <si>
    <t>LNG/LCNG加气站仪表风冷能干燥机研制</t>
    <phoneticPr fontId="3" type="noConversion"/>
  </si>
  <si>
    <t>申报学院</t>
    <phoneticPr fontId="6" type="noConversion"/>
  </si>
  <si>
    <t>代码</t>
    <phoneticPr fontId="11" type="noConversion"/>
  </si>
  <si>
    <t xml:space="preserve"> </t>
    <phoneticPr fontId="11" type="noConversion"/>
  </si>
  <si>
    <t xml:space="preserve"> </t>
    <phoneticPr fontId="3" type="noConversion"/>
  </si>
  <si>
    <t>增补，结题成绩QQ张涵告知</t>
    <phoneticPr fontId="11" type="noConversion"/>
  </si>
  <si>
    <t>矿业学院</t>
    <phoneticPr fontId="3" type="noConversion"/>
  </si>
  <si>
    <t>04141238</t>
    <phoneticPr fontId="3" type="noConversion"/>
  </si>
  <si>
    <t>材料类</t>
  </si>
  <si>
    <t>生物工程,生物工程</t>
  </si>
  <si>
    <t>生物工程</t>
  </si>
  <si>
    <t>会计学,人力资源管理</t>
  </si>
  <si>
    <t>机械工程</t>
  </si>
  <si>
    <t>信息工程</t>
  </si>
  <si>
    <t>应用化学</t>
  </si>
  <si>
    <t>土地资源管理</t>
  </si>
  <si>
    <t>物理学类</t>
  </si>
  <si>
    <t>社会工作</t>
  </si>
  <si>
    <t>社会体育指导与管理</t>
  </si>
  <si>
    <t>越崎</t>
  </si>
  <si>
    <t>电子商务</t>
  </si>
  <si>
    <t>国际经济与贸易</t>
  </si>
  <si>
    <t>环境类</t>
  </si>
  <si>
    <t>音乐学</t>
  </si>
  <si>
    <t>工业工程</t>
  </si>
  <si>
    <t>交通运输</t>
  </si>
  <si>
    <t>电气类</t>
  </si>
  <si>
    <t>地质类</t>
  </si>
  <si>
    <t>化学工程与工艺</t>
  </si>
  <si>
    <t>环境科学与工程类</t>
  </si>
  <si>
    <t>光电信息科学与工程</t>
  </si>
  <si>
    <t>信息与计算科学</t>
  </si>
  <si>
    <t>数学类</t>
  </si>
  <si>
    <t>市场营销</t>
  </si>
  <si>
    <t>中国语言文学类</t>
  </si>
  <si>
    <t>德语</t>
  </si>
  <si>
    <t>材料成型及控制</t>
  </si>
  <si>
    <t>应用物理</t>
  </si>
  <si>
    <t>土地资源管理,环境工程</t>
  </si>
  <si>
    <t>电子信息科学与技术,电子信息科学与技术</t>
  </si>
  <si>
    <t>计算机科学与技术,电子信息科学与技术</t>
  </si>
  <si>
    <t>会计学,会计学</t>
  </si>
  <si>
    <t>金融学,会计学</t>
  </si>
  <si>
    <t>消防工程,消防工程</t>
  </si>
  <si>
    <t>采矿工程,采矿工程(卓越工程师)</t>
  </si>
  <si>
    <t>采矿工程,采矿工程</t>
  </si>
  <si>
    <t>土木工程,土木工程</t>
  </si>
  <si>
    <t>工程管理,工程管理</t>
  </si>
  <si>
    <t>土地资源管理,土地资源管理</t>
  </si>
  <si>
    <t>环境设计,环境设计</t>
  </si>
  <si>
    <t>电气工程及其自动化,电气工程及其自动化</t>
  </si>
  <si>
    <t>安全工程,安全工程</t>
  </si>
  <si>
    <t>过程装备与控制工程,过程装备与控制工程专业</t>
  </si>
  <si>
    <t>应用化学,应用化学</t>
  </si>
  <si>
    <t>能源化学工程,能源化学工程</t>
  </si>
  <si>
    <t>测绘工程,地理信息科学</t>
  </si>
  <si>
    <t>统计学,统计学</t>
  </si>
  <si>
    <t>计算机科学与技术,计算机科学与技术</t>
  </si>
  <si>
    <t>电子商务,金融学</t>
  </si>
  <si>
    <t>电气工程及其自动化,电气工程</t>
  </si>
  <si>
    <t>地理信息科学,越崎专业</t>
  </si>
  <si>
    <t>机械工程,信电</t>
  </si>
  <si>
    <t>能源与动力工程,机械类</t>
  </si>
  <si>
    <t>管理科学与工程,土木工程</t>
  </si>
  <si>
    <t>建筑环境与能源应用工程,建筑环境与能源</t>
  </si>
  <si>
    <t>机械工程,机械工程</t>
  </si>
  <si>
    <t>金融学,金融学</t>
  </si>
  <si>
    <t>汉语言文学,汉语言文学</t>
  </si>
  <si>
    <t>计算机科学与技术,会计学</t>
  </si>
  <si>
    <t>增补</t>
    <phoneticPr fontId="3" type="noConversion"/>
  </si>
  <si>
    <t>原富珍/01130167，吴红伟/01130165,都书禹/01140001</t>
    <phoneticPr fontId="3" type="noConversion"/>
  </si>
  <si>
    <t>11134453</t>
    <phoneticPr fontId="3" type="noConversion"/>
  </si>
  <si>
    <t>王娜</t>
    <phoneticPr fontId="3" type="noConversion"/>
  </si>
  <si>
    <t>王晶鑫/11134484,汪颖颖/11134514,李洲/11134498,李斯为/11134495</t>
    <phoneticPr fontId="3" type="noConversion"/>
  </si>
  <si>
    <t>基于全球化背景的的跨文化交流与文化休克问题研究</t>
    <phoneticPr fontId="11" type="noConversion"/>
  </si>
  <si>
    <t>张亚军</t>
    <phoneticPr fontId="3" type="noConversion"/>
  </si>
  <si>
    <t>董 哲/03140899,高飞飞/02140359,崔胜春ts14060041, 苏蓉/26135871</t>
    <phoneticPr fontId="3" type="noConversion"/>
  </si>
  <si>
    <t>17.11.16变更负责人，原为刘港德02140365</t>
    <phoneticPr fontId="3" type="noConversion"/>
  </si>
  <si>
    <t>杨玉伟/03140947,徐铭浩/03140946,赵日赠/03161125,李晶晶/03160891</t>
    <phoneticPr fontId="3" type="noConversion"/>
  </si>
  <si>
    <t>2017.11.30变更成员</t>
    <phoneticPr fontId="3" type="noConversion"/>
  </si>
  <si>
    <t>1、项目名称为红色字体，有备注说明</t>
    <phoneticPr fontId="3" type="noConversion"/>
  </si>
  <si>
    <t>结题学院</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</si>
</sst>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 #,##0_ ;_ * \-#,##0_ ;_ * &quot;-&quot;_ ;_ @_ "/>
    <numFmt numFmtId="176" formatCode="0_);\(0\)"/>
    <numFmt numFmtId="177" formatCode="0_);[Red]\(0\)"/>
    <numFmt numFmtId="178" formatCode="0.00_);[Red]\(0.00\)"/>
    <numFmt numFmtId="179" formatCode="yyyy&quot;年&quot;m&quot;月&quot;;@"/>
    <numFmt numFmtId="180" formatCode="0.00_ "/>
    <numFmt numFmtId="181" formatCode="0_ "/>
  </numFmts>
  <fonts count="88">
    <font>
      <sz val="11"/>
      <color theme="1"/>
      <name val="宋体"/>
      <family val="3"/>
      <charset val="134"/>
      <scheme val="minor"/>
    </font>
    <font>
      <sz val="11"/>
      <color theme="1"/>
      <name val="宋体"/>
      <family val="2"/>
      <charset val="134"/>
      <scheme val="minor"/>
    </font>
    <font>
      <sz val="10"/>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b/>
      <sz val="10"/>
      <name val="宋体"/>
      <family val="3"/>
      <charset val="134"/>
    </font>
    <font>
      <sz val="10"/>
      <color indexed="8"/>
      <name val="宋体"/>
      <family val="3"/>
      <charset val="134"/>
    </font>
    <font>
      <sz val="9"/>
      <name val="宋体"/>
      <family val="3"/>
      <charset val="134"/>
    </font>
    <font>
      <sz val="9"/>
      <color indexed="8"/>
      <name val="宋体"/>
      <family val="3"/>
      <charset val="134"/>
    </font>
    <font>
      <sz val="9"/>
      <name val="宋体"/>
      <family val="3"/>
      <charset val="134"/>
    </font>
    <font>
      <sz val="11"/>
      <color theme="1"/>
      <name val="宋体"/>
      <family val="3"/>
      <charset val="134"/>
      <scheme val="minor"/>
    </font>
    <font>
      <sz val="10"/>
      <color theme="1"/>
      <name val="宋体"/>
      <family val="3"/>
      <charset val="134"/>
      <scheme val="minor"/>
    </font>
    <font>
      <sz val="10"/>
      <name val="宋体"/>
      <family val="3"/>
      <charset val="134"/>
      <scheme val="minor"/>
    </font>
    <font>
      <b/>
      <sz val="10"/>
      <color theme="1"/>
      <name val="宋体"/>
      <family val="3"/>
      <charset val="134"/>
      <scheme val="minor"/>
    </font>
    <font>
      <sz val="10"/>
      <color rgb="FF000000"/>
      <name val="宋体"/>
      <family val="3"/>
      <charset val="134"/>
      <scheme val="minor"/>
    </font>
    <font>
      <sz val="9"/>
      <name val="宋体"/>
      <family val="3"/>
      <charset val="134"/>
      <scheme val="minor"/>
    </font>
    <font>
      <sz val="9"/>
      <color rgb="FF000000"/>
      <name val="宋体"/>
      <family val="3"/>
      <charset val="134"/>
      <scheme val="minor"/>
    </font>
    <font>
      <sz val="9"/>
      <name val="宋体"/>
      <family val="3"/>
      <charset val="134"/>
      <scheme val="major"/>
    </font>
    <font>
      <b/>
      <sz val="14"/>
      <color theme="1"/>
      <name val="宋体"/>
      <family val="3"/>
      <charset val="134"/>
      <scheme val="minor"/>
    </font>
    <font>
      <sz val="9"/>
      <color theme="1"/>
      <name val="宋体"/>
      <family val="3"/>
      <charset val="134"/>
    </font>
    <font>
      <sz val="10"/>
      <color rgb="FFFF0000"/>
      <name val="宋体"/>
      <family val="3"/>
      <charset val="134"/>
      <scheme val="minor"/>
    </font>
    <font>
      <sz val="9"/>
      <color rgb="FFFF0000"/>
      <name val="宋体"/>
      <family val="3"/>
      <charset val="134"/>
    </font>
    <font>
      <sz val="9"/>
      <color theme="1"/>
      <name val="宋体"/>
      <family val="3"/>
      <charset val="134"/>
      <scheme val="minor"/>
    </font>
    <font>
      <b/>
      <sz val="9"/>
      <name val="宋体"/>
      <family val="3"/>
      <charset val="134"/>
    </font>
    <font>
      <b/>
      <sz val="9"/>
      <name val="Times New Roman"/>
      <family val="1"/>
    </font>
    <font>
      <sz val="11"/>
      <color rgb="FFFF0000"/>
      <name val="宋体"/>
      <family val="3"/>
      <charset val="134"/>
      <scheme val="minor"/>
    </font>
    <font>
      <sz val="10"/>
      <color rgb="FFFF0000"/>
      <name val="宋体"/>
      <family val="3"/>
      <charset val="134"/>
    </font>
    <font>
      <vertAlign val="subscript"/>
      <sz val="9"/>
      <color indexed="8"/>
      <name val="宋体"/>
      <family val="3"/>
      <charset val="134"/>
    </font>
    <font>
      <sz val="9"/>
      <color rgb="FF000000"/>
      <name val="宋体"/>
      <family val="3"/>
      <charset val="134"/>
    </font>
    <font>
      <sz val="12"/>
      <color indexed="8"/>
      <name val="宋体"/>
      <family val="3"/>
      <charset val="134"/>
    </font>
    <font>
      <u/>
      <sz val="9"/>
      <color indexed="8"/>
      <name val="宋体"/>
      <family val="3"/>
      <charset val="134"/>
    </font>
    <font>
      <u/>
      <sz val="9"/>
      <name val="宋体"/>
      <family val="3"/>
      <charset val="134"/>
    </font>
    <font>
      <sz val="9"/>
      <color theme="3"/>
      <name val="宋体"/>
      <family val="3"/>
      <charset val="134"/>
    </font>
    <font>
      <sz val="11"/>
      <name val="宋体"/>
      <family val="3"/>
      <charset val="134"/>
    </font>
    <font>
      <sz val="10"/>
      <color theme="1"/>
      <name val="宋体"/>
      <family val="3"/>
      <charset val="134"/>
    </font>
    <font>
      <sz val="10"/>
      <name val="宋体"/>
      <family val="3"/>
      <charset val="134"/>
      <scheme val="major"/>
    </font>
    <font>
      <sz val="10"/>
      <color rgb="FF000000"/>
      <name val="宋体"/>
      <family val="3"/>
      <charset val="134"/>
      <scheme val="major"/>
    </font>
    <font>
      <sz val="10"/>
      <name val="仿宋_GB2312"/>
      <family val="3"/>
      <charset val="134"/>
    </font>
    <font>
      <sz val="9"/>
      <color indexed="10"/>
      <name val="宋体"/>
      <family val="3"/>
      <charset val="134"/>
    </font>
    <font>
      <vertAlign val="superscript"/>
      <sz val="9"/>
      <color indexed="8"/>
      <name val="宋体"/>
      <family val="3"/>
      <charset val="134"/>
    </font>
    <font>
      <sz val="10"/>
      <color theme="1"/>
      <name val="Times New Roman"/>
      <family val="1"/>
    </font>
    <font>
      <sz val="12"/>
      <name val="Times New Roman"/>
      <family val="1"/>
    </font>
    <font>
      <sz val="9"/>
      <name val="仿宋_GB2312"/>
      <family val="3"/>
      <charset val="134"/>
    </font>
    <font>
      <sz val="10"/>
      <color theme="1"/>
      <name val="宋体"/>
      <family val="2"/>
      <scheme val="minor"/>
    </font>
    <font>
      <sz val="9"/>
      <color rgb="FFFF0000"/>
      <name val="Times New Roman"/>
      <family val="1"/>
      <charset val="134"/>
    </font>
    <font>
      <sz val="9"/>
      <color rgb="FFFF0000"/>
      <name val="宋体"/>
      <family val="3"/>
      <charset val="134"/>
      <scheme val="minor"/>
    </font>
    <font>
      <sz val="9"/>
      <color rgb="FFFF0000"/>
      <name val="Times New Roman"/>
      <family val="1"/>
    </font>
    <font>
      <sz val="9"/>
      <color rgb="FFFF0000"/>
      <name val="仿宋_GB2312"/>
      <family val="3"/>
      <charset val="134"/>
    </font>
    <font>
      <sz val="10"/>
      <color rgb="FFFF0000"/>
      <name val="仿宋_GB2312"/>
      <family val="3"/>
      <charset val="134"/>
    </font>
    <font>
      <sz val="10"/>
      <color rgb="FFFF0000"/>
      <name val="宋体"/>
      <family val="3"/>
      <charset val="134"/>
      <scheme val="major"/>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indexed="8"/>
      <name val="宋体"/>
      <family val="3"/>
      <charset val="134"/>
      <scheme val="minor"/>
    </font>
    <font>
      <b/>
      <u/>
      <sz val="10"/>
      <color indexed="8"/>
      <name val="宋体"/>
      <family val="3"/>
      <charset val="134"/>
      <scheme val="minor"/>
    </font>
    <font>
      <u/>
      <sz val="10"/>
      <color indexed="8"/>
      <name val="宋体"/>
      <family val="3"/>
      <charset val="134"/>
      <scheme val="minor"/>
    </font>
    <font>
      <sz val="10"/>
      <color rgb="FF000000"/>
      <name val="宋体"/>
      <family val="3"/>
      <charset val="134"/>
    </font>
    <font>
      <sz val="10"/>
      <name val="Times New Roman"/>
      <family val="1"/>
    </font>
    <font>
      <b/>
      <sz val="10"/>
      <name val="宋体"/>
      <family val="3"/>
      <charset val="134"/>
      <scheme val="minor"/>
    </font>
    <font>
      <sz val="11"/>
      <name val="宋体"/>
      <family val="3"/>
      <charset val="134"/>
      <scheme val="minor"/>
    </font>
    <font>
      <sz val="9"/>
      <color indexed="8"/>
      <name val="宋体"/>
      <family val="3"/>
      <charset val="134"/>
      <scheme val="minor"/>
    </font>
    <font>
      <sz val="9"/>
      <color rgb="FF313131"/>
      <name val="宋体"/>
      <family val="3"/>
      <charset val="134"/>
      <scheme val="minor"/>
    </font>
    <font>
      <sz val="12"/>
      <name val="宋体"/>
      <family val="3"/>
      <charset val="134"/>
      <scheme val="minor"/>
    </font>
    <font>
      <vertAlign val="subscript"/>
      <sz val="10"/>
      <name val="宋体"/>
      <family val="3"/>
      <charset val="134"/>
      <scheme val="minor"/>
    </font>
    <font>
      <sz val="12"/>
      <color rgb="FF000000"/>
      <name val="宋体"/>
      <family val="3"/>
      <charset val="134"/>
    </font>
    <font>
      <sz val="10"/>
      <color indexed="10"/>
      <name val="宋体"/>
      <family val="3"/>
      <charset val="134"/>
    </font>
    <font>
      <vertAlign val="subscript"/>
      <sz val="10"/>
      <name val="Times New Roman"/>
      <family val="1"/>
    </font>
    <font>
      <vertAlign val="subscript"/>
      <sz val="12"/>
      <name val="宋体"/>
      <family val="3"/>
      <charset val="134"/>
    </font>
    <font>
      <vertAlign val="subscript"/>
      <sz val="12"/>
      <name val="楷体_GB2312"/>
      <family val="3"/>
      <charset val="134"/>
    </font>
    <font>
      <sz val="12"/>
      <name val="楷体_GB2312"/>
      <family val="3"/>
      <charset val="134"/>
    </font>
    <font>
      <b/>
      <sz val="12"/>
      <name val="Calibri"/>
      <family val="2"/>
    </font>
    <font>
      <b/>
      <sz val="12"/>
      <name val="宋体"/>
      <family val="3"/>
      <charset val="134"/>
    </font>
  </fonts>
  <fills count="2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indexed="31"/>
        <bgColor indexed="8"/>
      </patternFill>
    </fill>
    <fill>
      <patternFill patternType="solid">
        <fgColor indexed="45"/>
        <bgColor indexed="8"/>
      </patternFill>
    </fill>
    <fill>
      <patternFill patternType="solid">
        <fgColor indexed="42"/>
        <bgColor indexed="8"/>
      </patternFill>
    </fill>
    <fill>
      <patternFill patternType="solid">
        <fgColor indexed="46"/>
        <bgColor indexed="8"/>
      </patternFill>
    </fill>
    <fill>
      <patternFill patternType="solid">
        <fgColor indexed="27"/>
        <bgColor indexed="8"/>
      </patternFill>
    </fill>
    <fill>
      <patternFill patternType="solid">
        <fgColor indexed="47"/>
        <bgColor indexed="8"/>
      </patternFill>
    </fill>
    <fill>
      <patternFill patternType="solid">
        <fgColor indexed="44"/>
        <bgColor indexed="8"/>
      </patternFill>
    </fill>
    <fill>
      <patternFill patternType="solid">
        <fgColor indexed="29"/>
        <bgColor indexed="8"/>
      </patternFill>
    </fill>
    <fill>
      <patternFill patternType="solid">
        <fgColor indexed="11"/>
        <bgColor indexed="8"/>
      </patternFill>
    </fill>
    <fill>
      <patternFill patternType="solid">
        <fgColor indexed="51"/>
        <bgColor indexed="8"/>
      </patternFill>
    </fill>
    <fill>
      <patternFill patternType="solid">
        <fgColor indexed="30"/>
        <bgColor indexed="8"/>
      </patternFill>
    </fill>
    <fill>
      <patternFill patternType="solid">
        <fgColor indexed="20"/>
        <bgColor indexed="8"/>
      </patternFill>
    </fill>
    <fill>
      <patternFill patternType="solid">
        <fgColor indexed="49"/>
        <bgColor indexed="8"/>
      </patternFill>
    </fill>
    <fill>
      <patternFill patternType="solid">
        <fgColor indexed="52"/>
        <bgColor indexed="8"/>
      </patternFill>
    </fill>
    <fill>
      <patternFill patternType="solid">
        <fgColor indexed="22"/>
        <bgColor indexed="8"/>
      </patternFill>
    </fill>
    <fill>
      <patternFill patternType="solid">
        <fgColor indexed="55"/>
        <bgColor indexed="8"/>
      </patternFill>
    </fill>
    <fill>
      <patternFill patternType="solid">
        <fgColor indexed="62"/>
        <bgColor indexed="8"/>
      </patternFill>
    </fill>
    <fill>
      <patternFill patternType="solid">
        <fgColor indexed="10"/>
        <bgColor indexed="8"/>
      </patternFill>
    </fill>
    <fill>
      <patternFill patternType="solid">
        <fgColor indexed="57"/>
        <bgColor indexed="8"/>
      </patternFill>
    </fill>
    <fill>
      <patternFill patternType="solid">
        <fgColor indexed="53"/>
        <bgColor indexed="8"/>
      </patternFill>
    </fill>
    <fill>
      <patternFill patternType="solid">
        <fgColor indexed="43"/>
        <bgColor indexed="8"/>
      </patternFill>
    </fill>
    <fill>
      <patternFill patternType="solid">
        <fgColor indexed="26"/>
        <bgColor indexed="8"/>
      </patternFill>
    </fill>
    <fill>
      <patternFill patternType="solid">
        <fgColor indexed="2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s>
  <cellStyleXfs count="118">
    <xf numFmtId="0" fontId="0" fillId="0" borderId="0">
      <alignment vertical="center"/>
    </xf>
    <xf numFmtId="0" fontId="4" fillId="0" borderId="0">
      <protection locked="0"/>
    </xf>
    <xf numFmtId="0" fontId="4" fillId="0" borderId="0"/>
    <xf numFmtId="0" fontId="4" fillId="0" borderId="0">
      <alignment vertical="center"/>
    </xf>
    <xf numFmtId="0" fontId="4" fillId="0" borderId="0"/>
    <xf numFmtId="0" fontId="12" fillId="0" borderId="0">
      <alignment vertical="center"/>
    </xf>
    <xf numFmtId="0" fontId="12" fillId="0" borderId="0"/>
    <xf numFmtId="0" fontId="12" fillId="0" borderId="0">
      <alignment vertical="center"/>
    </xf>
    <xf numFmtId="0" fontId="4" fillId="0" borderId="0"/>
    <xf numFmtId="0" fontId="12" fillId="0" borderId="0">
      <alignment vertical="center"/>
    </xf>
    <xf numFmtId="0" fontId="4" fillId="0" borderId="0"/>
    <xf numFmtId="0" fontId="12" fillId="0" borderId="0">
      <alignment vertical="center"/>
    </xf>
    <xf numFmtId="0" fontId="4" fillId="0" borderId="0"/>
    <xf numFmtId="0" fontId="12" fillId="0" borderId="0">
      <alignment vertical="center"/>
    </xf>
    <xf numFmtId="0" fontId="31" fillId="0" borderId="0"/>
    <xf numFmtId="0" fontId="12" fillId="0" borderId="0">
      <alignment vertical="center"/>
    </xf>
    <xf numFmtId="0" fontId="4" fillId="0" borderId="0"/>
    <xf numFmtId="0" fontId="12" fillId="0" borderId="0">
      <alignment vertical="center"/>
    </xf>
    <xf numFmtId="0" fontId="4" fillId="0" borderId="0"/>
    <xf numFmtId="0" fontId="35" fillId="0" borderId="0">
      <alignment vertical="center"/>
    </xf>
    <xf numFmtId="0" fontId="12" fillId="0" borderId="0">
      <alignment vertical="center"/>
    </xf>
    <xf numFmtId="0" fontId="12" fillId="0" borderId="0">
      <alignment vertical="center"/>
    </xf>
    <xf numFmtId="0" fontId="52" fillId="0" borderId="0">
      <alignment vertical="center"/>
    </xf>
    <xf numFmtId="0" fontId="52" fillId="5" borderId="0" applyNumberFormat="0" applyBorder="0" applyAlignment="0" applyProtection="0">
      <alignment vertical="center"/>
    </xf>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8" borderId="0" applyNumberFormat="0" applyBorder="0" applyAlignment="0" applyProtection="0">
      <alignment vertical="center"/>
    </xf>
    <xf numFmtId="0" fontId="52" fillId="9"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2" borderId="0" applyNumberFormat="0" applyBorder="0" applyAlignment="0" applyProtection="0">
      <alignment vertical="center"/>
    </xf>
    <xf numFmtId="0" fontId="52" fillId="13" borderId="0" applyNumberFormat="0" applyBorder="0" applyAlignment="0" applyProtection="0">
      <alignment vertical="center"/>
    </xf>
    <xf numFmtId="0" fontId="52" fillId="8" borderId="0" applyNumberFormat="0" applyBorder="0" applyAlignment="0" applyProtection="0">
      <alignment vertical="center"/>
    </xf>
    <xf numFmtId="0" fontId="52" fillId="11"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3" fillId="18"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8" applyNumberFormat="0" applyFill="0" applyAlignment="0" applyProtection="0">
      <alignment vertical="center"/>
    </xf>
    <xf numFmtId="0" fontId="56" fillId="0" borderId="9" applyNumberFormat="0" applyFill="0" applyAlignment="0" applyProtection="0">
      <alignment vertical="center"/>
    </xf>
    <xf numFmtId="0" fontId="57" fillId="0" borderId="10" applyNumberFormat="0" applyFill="0" applyAlignment="0" applyProtection="0">
      <alignment vertical="center"/>
    </xf>
    <xf numFmtId="0" fontId="57" fillId="0" borderId="0" applyNumberFormat="0" applyFill="0" applyBorder="0" applyAlignment="0" applyProtection="0">
      <alignment vertical="center"/>
    </xf>
    <xf numFmtId="0" fontId="58" fillId="6" borderId="0" applyNumberFormat="0" applyBorder="0" applyAlignment="0" applyProtection="0">
      <alignment vertical="center"/>
    </xf>
    <xf numFmtId="0" fontId="59" fillId="7" borderId="0" applyNumberFormat="0" applyBorder="0" applyAlignment="0" applyProtection="0">
      <alignment vertical="center"/>
    </xf>
    <xf numFmtId="0" fontId="60" fillId="0" borderId="11" applyNumberFormat="0" applyFill="0" applyAlignment="0" applyProtection="0">
      <alignment vertical="center"/>
    </xf>
    <xf numFmtId="0" fontId="61" fillId="19" borderId="12" applyNumberFormat="0" applyAlignment="0" applyProtection="0">
      <alignment vertical="center"/>
    </xf>
    <xf numFmtId="0" fontId="62" fillId="20" borderId="13" applyNumberFormat="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14" applyNumberFormat="0" applyFill="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3" fillId="24" borderId="0" applyNumberFormat="0" applyBorder="0" applyAlignment="0" applyProtection="0">
      <alignment vertical="center"/>
    </xf>
    <xf numFmtId="0" fontId="66" fillId="25" borderId="0" applyNumberFormat="0" applyBorder="0" applyAlignment="0" applyProtection="0">
      <alignment vertical="center"/>
    </xf>
    <xf numFmtId="0" fontId="67" fillId="19" borderId="15" applyNumberFormat="0" applyAlignment="0" applyProtection="0">
      <alignment vertical="center"/>
    </xf>
    <xf numFmtId="0" fontId="68" fillId="10" borderId="12" applyNumberFormat="0" applyAlignment="0" applyProtection="0">
      <alignment vertical="center"/>
    </xf>
    <xf numFmtId="0" fontId="52" fillId="26" borderId="16"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12"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alignment vertical="center"/>
    </xf>
    <xf numFmtId="0" fontId="4" fillId="0" borderId="0"/>
    <xf numFmtId="0" fontId="12" fillId="0" borderId="0"/>
    <xf numFmtId="0" fontId="4" fillId="0" borderId="0"/>
    <xf numFmtId="0" fontId="4" fillId="0" borderId="0"/>
    <xf numFmtId="0" fontId="4" fillId="0" borderId="0">
      <alignment vertical="center"/>
    </xf>
    <xf numFmtId="0" fontId="4" fillId="0" borderId="0"/>
    <xf numFmtId="0" fontId="12" fillId="0" borderId="0"/>
    <xf numFmtId="0" fontId="4" fillId="0" borderId="0"/>
    <xf numFmtId="0" fontId="4" fillId="0" borderId="0"/>
    <xf numFmtId="0" fontId="4" fillId="0" borderId="0">
      <alignment vertical="center"/>
    </xf>
    <xf numFmtId="0" fontId="4" fillId="0" borderId="0">
      <alignment vertical="center"/>
    </xf>
    <xf numFmtId="0" fontId="12" fillId="0" borderId="0"/>
    <xf numFmtId="0" fontId="4" fillId="0" borderId="0"/>
    <xf numFmtId="0" fontId="4" fillId="0" borderId="0"/>
    <xf numFmtId="0" fontId="4" fillId="0" borderId="0"/>
    <xf numFmtId="0" fontId="12" fillId="0" borderId="0"/>
    <xf numFmtId="0" fontId="12" fillId="0" borderId="0">
      <alignment vertical="center"/>
    </xf>
    <xf numFmtId="0" fontId="4" fillId="0" borderId="0"/>
    <xf numFmtId="0" fontId="4" fillId="0" borderId="0"/>
    <xf numFmtId="0" fontId="4" fillId="0" borderId="0">
      <alignment vertical="center"/>
    </xf>
    <xf numFmtId="0" fontId="4" fillId="0" borderId="0"/>
    <xf numFmtId="0" fontId="12" fillId="0" borderId="0"/>
    <xf numFmtId="0" fontId="4" fillId="0" borderId="0"/>
    <xf numFmtId="0" fontId="4" fillId="0" borderId="0"/>
    <xf numFmtId="0" fontId="4" fillId="0" borderId="0">
      <alignment vertical="center"/>
    </xf>
    <xf numFmtId="0" fontId="4" fillId="0" borderId="0"/>
    <xf numFmtId="0" fontId="12"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4" fillId="0" borderId="0"/>
    <xf numFmtId="0" fontId="4" fillId="0" borderId="0"/>
    <xf numFmtId="0" fontId="31" fillId="0" borderId="0"/>
    <xf numFmtId="0" fontId="4" fillId="0" borderId="0">
      <alignment vertical="top"/>
    </xf>
    <xf numFmtId="0" fontId="12" fillId="0" borderId="0">
      <alignment vertical="center"/>
    </xf>
  </cellStyleXfs>
  <cellXfs count="992">
    <xf numFmtId="0" fontId="0" fillId="0" borderId="0" xfId="0">
      <alignment vertical="center"/>
    </xf>
    <xf numFmtId="0" fontId="15" fillId="3" borderId="1" xfId="0" applyFont="1" applyFill="1" applyBorder="1" applyAlignment="1">
      <alignment horizontal="center" vertical="center"/>
    </xf>
    <xf numFmtId="0" fontId="1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shrinkToFit="1"/>
    </xf>
    <xf numFmtId="0" fontId="0" fillId="0" borderId="1" xfId="0" applyBorder="1">
      <alignment vertical="center"/>
    </xf>
    <xf numFmtId="0" fontId="0" fillId="0" borderId="1" xfId="0" applyFont="1" applyBorder="1">
      <alignment vertical="center"/>
    </xf>
    <xf numFmtId="0" fontId="0" fillId="0" borderId="1" xfId="0" applyBorder="1" applyAlignment="1">
      <alignment horizontal="center" vertical="center"/>
    </xf>
    <xf numFmtId="49" fontId="14" fillId="0" borderId="1" xfId="2" applyNumberFormat="1" applyFont="1" applyBorder="1" applyAlignment="1">
      <alignment horizontal="center" vertical="center" wrapText="1"/>
    </xf>
    <xf numFmtId="0" fontId="14" fillId="0" borderId="1" xfId="6" applyFont="1" applyFill="1" applyBorder="1" applyAlignment="1">
      <alignment horizontal="center" vertical="center" wrapText="1"/>
    </xf>
    <xf numFmtId="0" fontId="14" fillId="0" borderId="1" xfId="5" applyFont="1" applyBorder="1" applyAlignment="1">
      <alignment horizontal="center" vertical="center" wrapText="1"/>
    </xf>
    <xf numFmtId="0" fontId="14" fillId="0" borderId="1" xfId="5" applyFont="1" applyFill="1" applyBorder="1" applyAlignment="1">
      <alignment horizontal="center" vertical="center" wrapText="1"/>
    </xf>
    <xf numFmtId="0" fontId="0" fillId="0" borderId="0" xfId="0" applyAlignment="1">
      <alignment horizontal="left" vertical="center"/>
    </xf>
    <xf numFmtId="0" fontId="13" fillId="0" borderId="1" xfId="0" applyFont="1" applyBorder="1">
      <alignment vertical="center"/>
    </xf>
    <xf numFmtId="0" fontId="20" fillId="0" borderId="0" xfId="0" applyFont="1" applyBorder="1" applyAlignment="1">
      <alignment horizontal="center" vertical="center"/>
    </xf>
    <xf numFmtId="0" fontId="3" fillId="0" borderId="1" xfId="7" applyFont="1" applyBorder="1" applyAlignment="1">
      <alignment horizontal="center" vertical="center" wrapText="1"/>
    </xf>
    <xf numFmtId="0" fontId="20" fillId="0" borderId="6" xfId="0" applyFont="1" applyBorder="1" applyAlignment="1">
      <alignment vertical="center"/>
    </xf>
    <xf numFmtId="0" fontId="20" fillId="0" borderId="4" xfId="0" applyFont="1" applyBorder="1" applyAlignment="1">
      <alignment vertical="center"/>
    </xf>
    <xf numFmtId="0" fontId="20" fillId="0" borderId="5" xfId="0" applyFont="1" applyBorder="1" applyAlignment="1">
      <alignment vertical="center"/>
    </xf>
    <xf numFmtId="0" fontId="20" fillId="0" borderId="0" xfId="0" applyFont="1" applyBorder="1" applyAlignment="1">
      <alignment vertical="center"/>
    </xf>
    <xf numFmtId="0" fontId="0" fillId="0" borderId="0" xfId="0" applyBorder="1">
      <alignment vertical="center"/>
    </xf>
    <xf numFmtId="0" fontId="20" fillId="0" borderId="3" xfId="0" applyFont="1" applyBorder="1" applyAlignment="1">
      <alignment vertical="center"/>
    </xf>
    <xf numFmtId="0" fontId="20" fillId="0" borderId="5" xfId="0" applyFont="1" applyBorder="1" applyAlignment="1">
      <alignment horizontal="left" vertical="center"/>
    </xf>
    <xf numFmtId="0" fontId="20" fillId="0" borderId="6" xfId="0" applyFont="1" applyBorder="1" applyAlignment="1">
      <alignment horizontal="center" vertical="center"/>
    </xf>
    <xf numFmtId="0" fontId="0" fillId="0" borderId="0" xfId="0" applyAlignment="1">
      <alignment horizontal="center" vertical="center"/>
    </xf>
    <xf numFmtId="0" fontId="20" fillId="0" borderId="5" xfId="0" applyFont="1" applyBorder="1" applyAlignment="1">
      <alignment horizontal="center" vertical="center"/>
    </xf>
    <xf numFmtId="0" fontId="10" fillId="0" borderId="1" xfId="0" applyFont="1" applyBorder="1" applyAlignment="1">
      <alignment horizontal="center" vertical="center" wrapText="1"/>
    </xf>
    <xf numFmtId="177" fontId="10" fillId="0" borderId="1" xfId="0" quotePrefix="1" applyNumberFormat="1"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xf>
    <xf numFmtId="49" fontId="21" fillId="0" borderId="1" xfId="2" applyNumberFormat="1" applyFont="1" applyBorder="1" applyAlignment="1">
      <alignment horizontal="center" vertical="center" wrapText="1"/>
    </xf>
    <xf numFmtId="0" fontId="21" fillId="0" borderId="1" xfId="6" applyFont="1" applyBorder="1" applyAlignment="1">
      <alignment horizontal="center" vertical="center" wrapText="1"/>
    </xf>
    <xf numFmtId="0" fontId="10" fillId="0" borderId="1" xfId="0" applyFont="1" applyFill="1" applyBorder="1" applyAlignment="1">
      <alignment horizontal="center" vertical="center"/>
    </xf>
    <xf numFmtId="49" fontId="10" fillId="0" borderId="1" xfId="0" applyNumberFormat="1" applyFont="1" applyBorder="1" applyAlignment="1">
      <alignment horizontal="center" vertical="center"/>
    </xf>
    <xf numFmtId="49" fontId="10" fillId="0" borderId="1" xfId="14" applyNumberFormat="1" applyFont="1" applyBorder="1" applyAlignment="1">
      <alignment horizontal="center" vertical="center" wrapText="1"/>
    </xf>
    <xf numFmtId="49" fontId="10" fillId="0" borderId="1" xfId="14" quotePrefix="1" applyNumberFormat="1" applyFont="1" applyBorder="1" applyAlignment="1">
      <alignment horizontal="center"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49" fontId="3" fillId="0" borderId="1" xfId="2" applyNumberFormat="1" applyFont="1" applyFill="1" applyBorder="1" applyAlignment="1">
      <alignment horizontal="center" vertical="center" wrapText="1"/>
    </xf>
    <xf numFmtId="49" fontId="10" fillId="0" borderId="1" xfId="1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21" fillId="0" borderId="1" xfId="7" applyFont="1" applyBorder="1" applyAlignment="1">
      <alignment horizontal="center" vertical="center" wrapText="1"/>
    </xf>
    <xf numFmtId="0" fontId="21" fillId="0" borderId="1" xfId="15" applyFont="1" applyBorder="1" applyAlignment="1">
      <alignment horizontal="center" vertical="center" wrapText="1"/>
    </xf>
    <xf numFmtId="49" fontId="21" fillId="0" borderId="1" xfId="12" applyNumberFormat="1" applyFont="1" applyBorder="1" applyAlignment="1">
      <alignment horizontal="center" vertical="center" wrapText="1"/>
    </xf>
    <xf numFmtId="0" fontId="21" fillId="0" borderId="1" xfId="2" applyFont="1" applyBorder="1" applyAlignment="1">
      <alignment horizontal="center" vertical="center" wrapText="1"/>
    </xf>
    <xf numFmtId="49" fontId="3" fillId="4" borderId="1" xfId="2" applyNumberFormat="1" applyFont="1" applyFill="1" applyBorder="1" applyAlignment="1">
      <alignment horizontal="center" vertical="center" wrapText="1"/>
    </xf>
    <xf numFmtId="49" fontId="30" fillId="0" borderId="1" xfId="0" applyNumberFormat="1" applyFont="1" applyBorder="1" applyAlignment="1">
      <alignment horizontal="center" vertical="center" wrapText="1"/>
    </xf>
    <xf numFmtId="49" fontId="3" fillId="0" borderId="1" xfId="3" applyNumberFormat="1" applyFont="1" applyBorder="1" applyAlignment="1" applyProtection="1">
      <alignment horizontal="center" vertical="center" wrapText="1"/>
    </xf>
    <xf numFmtId="0" fontId="30" fillId="0" borderId="1" xfId="0" applyFont="1" applyBorder="1" applyAlignment="1">
      <alignment horizontal="center" vertical="center" wrapText="1"/>
    </xf>
    <xf numFmtId="0" fontId="0" fillId="0" borderId="1" xfId="0" applyBorder="1" applyAlignment="1">
      <alignment horizontal="left" vertical="center"/>
    </xf>
    <xf numFmtId="49" fontId="30" fillId="0" borderId="1" xfId="0" applyNumberFormat="1" applyFont="1" applyFill="1" applyBorder="1" applyAlignment="1">
      <alignment horizontal="center" vertical="center" wrapText="1"/>
    </xf>
    <xf numFmtId="0" fontId="10" fillId="0" borderId="1" xfId="0" applyFont="1" applyBorder="1" applyAlignment="1">
      <alignment vertical="center" wrapText="1"/>
    </xf>
    <xf numFmtId="0" fontId="21" fillId="0" borderId="1" xfId="17" applyFont="1" applyBorder="1" applyAlignment="1">
      <alignment horizontal="center" vertical="center" wrapText="1"/>
    </xf>
    <xf numFmtId="0" fontId="3" fillId="0" borderId="1" xfId="17" applyFont="1" applyBorder="1" applyAlignment="1">
      <alignment horizontal="center" vertical="center" wrapText="1"/>
    </xf>
    <xf numFmtId="0" fontId="3" fillId="0" borderId="1" xfId="17" applyFont="1" applyFill="1" applyBorder="1" applyAlignment="1">
      <alignment horizontal="center" vertical="center" wrapText="1"/>
    </xf>
    <xf numFmtId="0" fontId="3" fillId="4" borderId="1" xfId="2" applyFont="1" applyFill="1" applyBorder="1" applyAlignment="1">
      <alignment horizontal="center" vertical="center" wrapText="1"/>
    </xf>
    <xf numFmtId="0" fontId="10" fillId="0" borderId="1" xfId="14" applyFont="1" applyBorder="1" applyAlignment="1">
      <alignment horizontal="center" vertical="center" wrapText="1"/>
    </xf>
    <xf numFmtId="0" fontId="40"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0" fontId="21" fillId="0" borderId="1" xfId="9" applyFont="1" applyBorder="1" applyAlignment="1">
      <alignment horizontal="center" wrapText="1"/>
    </xf>
    <xf numFmtId="0" fontId="34" fillId="0" borderId="1" xfId="17" applyFont="1" applyBorder="1" applyAlignment="1">
      <alignment horizontal="center" vertical="center" wrapText="1"/>
    </xf>
    <xf numFmtId="0" fontId="23" fillId="0" borderId="1" xfId="0" applyFont="1" applyBorder="1" applyAlignment="1">
      <alignment horizontal="center" vertical="center" wrapText="1"/>
    </xf>
    <xf numFmtId="0" fontId="3" fillId="0" borderId="1" xfId="3" applyFont="1" applyBorder="1" applyAlignment="1" applyProtection="1">
      <alignment horizontal="center" vertical="center" wrapText="1"/>
    </xf>
    <xf numFmtId="0" fontId="40" fillId="4" borderId="1" xfId="2" applyFont="1" applyFill="1" applyBorder="1" applyAlignment="1">
      <alignment horizontal="center" vertical="center" wrapText="1"/>
    </xf>
    <xf numFmtId="0" fontId="23" fillId="0" borderId="1" xfId="0" applyFont="1" applyFill="1" applyBorder="1" applyAlignment="1">
      <alignment horizontal="center" vertical="center" wrapText="1"/>
    </xf>
    <xf numFmtId="177" fontId="0" fillId="0" borderId="1" xfId="0" applyNumberFormat="1" applyBorder="1">
      <alignment vertical="center"/>
    </xf>
    <xf numFmtId="0" fontId="0" fillId="0" borderId="0" xfId="0" applyAlignment="1">
      <alignment vertical="center"/>
    </xf>
    <xf numFmtId="0" fontId="17"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0" fillId="0" borderId="1" xfId="0" applyFont="1" applyBorder="1" applyAlignment="1">
      <alignment horizontal="left" vertical="top" wrapText="1"/>
    </xf>
    <xf numFmtId="178" fontId="20" fillId="0" borderId="5" xfId="0" applyNumberFormat="1" applyFont="1" applyBorder="1" applyAlignment="1">
      <alignment vertical="center"/>
    </xf>
    <xf numFmtId="178" fontId="0" fillId="0" borderId="0" xfId="0" applyNumberFormat="1">
      <alignment vertical="center"/>
    </xf>
    <xf numFmtId="0" fontId="21" fillId="0" borderId="1"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0" applyFont="1" applyBorder="1" applyAlignment="1">
      <alignment horizontal="center" vertical="center" wrapText="1"/>
    </xf>
    <xf numFmtId="49" fontId="10" fillId="0" borderId="7" xfId="0" applyNumberFormat="1" applyFont="1" applyBorder="1" applyAlignment="1">
      <alignment horizontal="center" vertical="center"/>
    </xf>
    <xf numFmtId="49" fontId="3" fillId="0" borderId="7" xfId="2" applyNumberFormat="1" applyFont="1" applyBorder="1" applyAlignment="1">
      <alignment horizontal="center" vertical="center" wrapText="1"/>
    </xf>
    <xf numFmtId="49" fontId="21" fillId="0" borderId="7" xfId="2" applyNumberFormat="1" applyFont="1" applyBorder="1" applyAlignment="1">
      <alignment horizontal="center" vertical="center" wrapText="1"/>
    </xf>
    <xf numFmtId="49" fontId="10" fillId="0" borderId="7" xfId="13" applyNumberFormat="1" applyFont="1" applyFill="1" applyBorder="1" applyAlignment="1">
      <alignment horizontal="center" vertical="center" wrapText="1"/>
    </xf>
    <xf numFmtId="0" fontId="17" fillId="0" borderId="7" xfId="2" applyFont="1" applyBorder="1" applyAlignment="1">
      <alignment horizontal="center" vertical="center" wrapText="1"/>
    </xf>
    <xf numFmtId="49" fontId="19" fillId="0" borderId="7" xfId="2" applyNumberFormat="1" applyFont="1" applyBorder="1" applyAlignment="1">
      <alignment horizontal="center" vertical="center" wrapText="1"/>
    </xf>
    <xf numFmtId="49" fontId="21" fillId="0" borderId="7" xfId="2" applyNumberFormat="1" applyFont="1" applyFill="1" applyBorder="1" applyAlignment="1">
      <alignment horizontal="center" vertical="center" wrapText="1"/>
    </xf>
    <xf numFmtId="49" fontId="21" fillId="0" borderId="7" xfId="12" applyNumberFormat="1" applyFont="1" applyBorder="1" applyAlignment="1">
      <alignment horizontal="center" vertical="center" wrapText="1"/>
    </xf>
    <xf numFmtId="49" fontId="3" fillId="0" borderId="7" xfId="2" applyNumberFormat="1" applyFont="1" applyFill="1" applyBorder="1" applyAlignment="1">
      <alignment horizontal="center" vertical="center" wrapText="1"/>
    </xf>
    <xf numFmtId="0" fontId="3" fillId="0" borderId="7" xfId="2" applyFont="1" applyBorder="1" applyAlignment="1">
      <alignment horizontal="center" vertical="center"/>
    </xf>
    <xf numFmtId="49" fontId="30" fillId="0" borderId="7" xfId="0" applyNumberFormat="1" applyFont="1" applyBorder="1" applyAlignment="1">
      <alignment horizontal="center" vertical="center" wrapText="1"/>
    </xf>
    <xf numFmtId="0" fontId="21" fillId="0" borderId="7" xfId="17" applyFont="1" applyBorder="1" applyAlignment="1">
      <alignment horizontal="center" vertical="center" wrapText="1"/>
    </xf>
    <xf numFmtId="49" fontId="30" fillId="0" borderId="7" xfId="2" applyNumberFormat="1" applyFont="1" applyBorder="1" applyAlignment="1">
      <alignment horizontal="center" vertical="center" wrapText="1"/>
    </xf>
    <xf numFmtId="49" fontId="3" fillId="0" borderId="7" xfId="3" applyNumberFormat="1" applyFont="1" applyBorder="1" applyAlignment="1" applyProtection="1">
      <alignment horizontal="center" vertical="center" wrapText="1"/>
    </xf>
    <xf numFmtId="49" fontId="3" fillId="0" borderId="7" xfId="3" applyNumberFormat="1" applyFont="1" applyBorder="1" applyAlignment="1" applyProtection="1">
      <alignment horizontal="center" vertical="center" wrapText="1"/>
      <protection locked="0"/>
    </xf>
    <xf numFmtId="49" fontId="3" fillId="4" borderId="7" xfId="2" applyNumberFormat="1" applyFont="1" applyFill="1" applyBorder="1" applyAlignment="1">
      <alignment horizontal="center" vertical="center" wrapText="1"/>
    </xf>
    <xf numFmtId="49" fontId="21" fillId="4" borderId="7" xfId="2" applyNumberFormat="1" applyFont="1" applyFill="1" applyBorder="1" applyAlignment="1">
      <alignment horizontal="center" vertical="center" wrapText="1"/>
    </xf>
    <xf numFmtId="49" fontId="17" fillId="0" borderId="7" xfId="2" applyNumberFormat="1" applyFont="1" applyBorder="1" applyAlignment="1">
      <alignment horizontal="center" vertical="center" wrapText="1"/>
    </xf>
    <xf numFmtId="0" fontId="3" fillId="0" borderId="7" xfId="2" applyFont="1" applyBorder="1" applyAlignment="1">
      <alignment horizontal="center" vertical="center" wrapText="1"/>
    </xf>
    <xf numFmtId="0" fontId="30" fillId="0" borderId="7" xfId="0" applyFont="1" applyBorder="1" applyAlignment="1">
      <alignment horizontal="center" vertical="center" wrapText="1"/>
    </xf>
    <xf numFmtId="177" fontId="3" fillId="4" borderId="7" xfId="2" applyNumberFormat="1" applyFont="1" applyFill="1" applyBorder="1" applyAlignment="1">
      <alignment horizontal="center" vertical="center" wrapText="1"/>
    </xf>
    <xf numFmtId="49" fontId="10" fillId="0" borderId="7" xfId="14" applyNumberFormat="1" applyFont="1" applyBorder="1" applyAlignment="1">
      <alignment horizontal="center" vertical="center" wrapText="1"/>
    </xf>
    <xf numFmtId="0" fontId="10" fillId="0" borderId="7" xfId="0" applyFont="1" applyBorder="1" applyAlignment="1">
      <alignment horizontal="center" vertical="center" wrapText="1"/>
    </xf>
    <xf numFmtId="49" fontId="10" fillId="0" borderId="7" xfId="5" applyNumberFormat="1" applyFont="1" applyBorder="1" applyAlignment="1">
      <alignment horizontal="center" vertical="center" wrapText="1"/>
    </xf>
    <xf numFmtId="0" fontId="3" fillId="0" borderId="7" xfId="7" applyFont="1" applyBorder="1" applyAlignment="1">
      <alignment horizontal="center" vertical="center" wrapText="1"/>
    </xf>
    <xf numFmtId="49" fontId="30" fillId="0" borderId="7" xfId="13" applyNumberFormat="1" applyFont="1" applyBorder="1" applyAlignment="1">
      <alignment horizontal="center" vertical="center" wrapText="1"/>
    </xf>
    <xf numFmtId="0" fontId="10" fillId="0" borderId="7" xfId="0" applyFont="1" applyFill="1" applyBorder="1" applyAlignment="1">
      <alignment horizontal="center" vertical="center" wrapText="1"/>
    </xf>
    <xf numFmtId="49" fontId="10" fillId="0" borderId="7" xfId="2" applyNumberFormat="1" applyFont="1" applyFill="1" applyBorder="1" applyAlignment="1">
      <alignment horizontal="center" vertical="center" wrapText="1"/>
    </xf>
    <xf numFmtId="0" fontId="3" fillId="0" borderId="7" xfId="2" applyNumberFormat="1" applyFont="1" applyFill="1" applyBorder="1" applyAlignment="1">
      <alignment horizontal="center" vertical="center" wrapText="1"/>
    </xf>
    <xf numFmtId="0" fontId="21" fillId="0" borderId="7" xfId="7" applyFont="1" applyBorder="1" applyAlignment="1">
      <alignment horizontal="center" vertical="center" wrapText="1"/>
    </xf>
    <xf numFmtId="49" fontId="21" fillId="0" borderId="7" xfId="9" applyNumberFormat="1" applyFont="1" applyBorder="1" applyAlignment="1">
      <alignment horizontal="center" vertical="center" wrapText="1"/>
    </xf>
    <xf numFmtId="49" fontId="10" fillId="0" borderId="7" xfId="2" applyNumberFormat="1" applyFont="1" applyBorder="1" applyAlignment="1">
      <alignment horizontal="center" vertical="center" wrapText="1"/>
    </xf>
    <xf numFmtId="49" fontId="30" fillId="0" borderId="7" xfId="9" applyNumberFormat="1" applyFont="1" applyBorder="1" applyAlignment="1">
      <alignment horizontal="center" vertical="center" wrapText="1"/>
    </xf>
    <xf numFmtId="49" fontId="21" fillId="0" borderId="7" xfId="16" applyNumberFormat="1" applyFont="1" applyBorder="1" applyAlignment="1">
      <alignment horizontal="center" vertical="center" wrapText="1"/>
    </xf>
    <xf numFmtId="0" fontId="3" fillId="0" borderId="7" xfId="17" applyFont="1" applyFill="1" applyBorder="1" applyAlignment="1">
      <alignment horizontal="center" vertical="center" wrapText="1"/>
    </xf>
    <xf numFmtId="176" fontId="3" fillId="0" borderId="7" xfId="17" applyNumberFormat="1" applyFont="1" applyFill="1" applyBorder="1" applyAlignment="1">
      <alignment horizontal="center" vertical="center" wrapText="1" shrinkToFit="1"/>
    </xf>
    <xf numFmtId="0" fontId="3" fillId="0" borderId="7" xfId="17" applyFont="1" applyBorder="1" applyAlignment="1">
      <alignment horizontal="center" vertical="center" wrapText="1"/>
    </xf>
    <xf numFmtId="0" fontId="3" fillId="0" borderId="7" xfId="9" applyFont="1" applyBorder="1" applyAlignment="1">
      <alignment horizontal="center" vertical="center" wrapText="1"/>
    </xf>
    <xf numFmtId="49" fontId="3" fillId="0" borderId="7" xfId="9" applyNumberFormat="1" applyFont="1" applyBorder="1" applyAlignment="1">
      <alignment horizontal="center" vertical="center" wrapText="1"/>
    </xf>
    <xf numFmtId="49" fontId="3" fillId="0" borderId="7" xfId="17" applyNumberFormat="1" applyFont="1" applyFill="1" applyBorder="1" applyAlignment="1">
      <alignment horizontal="center" vertical="center" wrapText="1"/>
    </xf>
    <xf numFmtId="49" fontId="3" fillId="0" borderId="7" xfId="9" applyNumberFormat="1"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7" xfId="9" applyFont="1" applyFill="1" applyBorder="1" applyAlignment="1">
      <alignment horizontal="center" vertical="center" wrapText="1"/>
    </xf>
    <xf numFmtId="0" fontId="3" fillId="0" borderId="7" xfId="12" applyFont="1" applyFill="1" applyBorder="1" applyAlignment="1">
      <alignment horizontal="center" vertical="center" wrapText="1"/>
    </xf>
    <xf numFmtId="49" fontId="3" fillId="0" borderId="7" xfId="18" applyNumberFormat="1" applyFont="1" applyFill="1" applyBorder="1" applyAlignment="1">
      <alignment horizontal="center" vertical="center" wrapText="1"/>
    </xf>
    <xf numFmtId="49" fontId="21" fillId="0" borderId="7" xfId="17" applyNumberFormat="1" applyFont="1" applyFill="1" applyBorder="1" applyAlignment="1">
      <alignment horizontal="center" vertical="center" wrapText="1"/>
    </xf>
    <xf numFmtId="0" fontId="21" fillId="4" borderId="7" xfId="17" applyFont="1" applyFill="1" applyBorder="1" applyAlignment="1">
      <alignment horizontal="center" vertical="center" wrapText="1"/>
    </xf>
    <xf numFmtId="49" fontId="30" fillId="4" borderId="7" xfId="9" applyNumberFormat="1" applyFont="1" applyFill="1" applyBorder="1" applyAlignment="1">
      <alignment horizontal="center" vertical="center" wrapText="1"/>
    </xf>
    <xf numFmtId="0" fontId="10" fillId="0" borderId="7" xfId="17" applyFont="1" applyBorder="1" applyAlignment="1">
      <alignment horizontal="center" vertical="center" wrapText="1"/>
    </xf>
    <xf numFmtId="49" fontId="3" fillId="0" borderId="7" xfId="0" applyNumberFormat="1" applyFont="1" applyFill="1" applyBorder="1" applyAlignment="1">
      <alignment horizontal="center" vertical="center" wrapText="1"/>
    </xf>
    <xf numFmtId="49" fontId="23" fillId="0" borderId="7" xfId="2" applyNumberFormat="1" applyFont="1" applyBorder="1" applyAlignment="1">
      <alignment horizontal="center" vertical="center" wrapText="1"/>
    </xf>
    <xf numFmtId="49" fontId="3" fillId="0" borderId="7" xfId="7" applyNumberFormat="1" applyFont="1" applyBorder="1" applyAlignment="1">
      <alignment horizontal="center" vertical="center" wrapText="1"/>
    </xf>
    <xf numFmtId="49" fontId="10" fillId="0" borderId="7" xfId="14" quotePrefix="1" applyNumberFormat="1" applyFont="1" applyBorder="1" applyAlignment="1">
      <alignment horizontal="center" vertical="center" wrapText="1"/>
    </xf>
    <xf numFmtId="0" fontId="10" fillId="0" borderId="7" xfId="0" quotePrefix="1" applyFont="1" applyBorder="1" applyAlignment="1">
      <alignment horizontal="center" vertical="center" wrapText="1"/>
    </xf>
    <xf numFmtId="49" fontId="10" fillId="0" borderId="7" xfId="5" quotePrefix="1" applyNumberFormat="1" applyFont="1" applyBorder="1" applyAlignment="1">
      <alignment horizontal="center" vertical="center" wrapText="1"/>
    </xf>
    <xf numFmtId="49" fontId="3" fillId="0" borderId="7" xfId="2" quotePrefix="1" applyNumberFormat="1" applyFont="1" applyBorder="1" applyAlignment="1">
      <alignment horizontal="center" vertical="center" wrapText="1"/>
    </xf>
    <xf numFmtId="49" fontId="3" fillId="0" borderId="7" xfId="12" applyNumberFormat="1" applyFont="1" applyBorder="1" applyAlignment="1">
      <alignment horizontal="center" vertical="center" wrapText="1"/>
    </xf>
    <xf numFmtId="49" fontId="3" fillId="0" borderId="7" xfId="12" applyNumberFormat="1" applyFont="1" applyFill="1" applyBorder="1" applyAlignment="1">
      <alignment horizontal="center" vertical="center" wrapText="1"/>
    </xf>
    <xf numFmtId="0" fontId="3" fillId="0" borderId="7" xfId="17" applyNumberFormat="1" applyFont="1" applyFill="1" applyBorder="1" applyAlignment="1">
      <alignment horizontal="center" vertical="center" wrapText="1"/>
    </xf>
    <xf numFmtId="49" fontId="23" fillId="0" borderId="7" xfId="0" applyNumberFormat="1" applyFont="1" applyBorder="1" applyAlignment="1">
      <alignment horizontal="center" vertical="center" wrapText="1"/>
    </xf>
    <xf numFmtId="0" fontId="21" fillId="0" borderId="7" xfId="17" applyFont="1" applyFill="1" applyBorder="1" applyAlignment="1">
      <alignment horizontal="center" vertical="center" wrapText="1"/>
    </xf>
    <xf numFmtId="0" fontId="21" fillId="0" borderId="7" xfId="2" applyFont="1" applyFill="1" applyBorder="1" applyAlignment="1">
      <alignment horizontal="center" vertical="center" wrapText="1"/>
    </xf>
    <xf numFmtId="49" fontId="23" fillId="0" borderId="1" xfId="2" applyNumberFormat="1" applyFont="1" applyBorder="1" applyAlignment="1">
      <alignment horizontal="center" vertical="center" wrapText="1"/>
    </xf>
    <xf numFmtId="49" fontId="10" fillId="0" borderId="7" xfId="14" applyNumberFormat="1" applyFont="1" applyFill="1" applyBorder="1" applyAlignment="1">
      <alignment horizontal="center" vertical="center" wrapText="1"/>
    </xf>
    <xf numFmtId="176" fontId="3" fillId="0" borderId="7" xfId="7" applyNumberFormat="1" applyFont="1" applyFill="1" applyBorder="1" applyAlignment="1">
      <alignment horizontal="center" vertical="center" wrapText="1" shrinkToFit="1"/>
    </xf>
    <xf numFmtId="0" fontId="10" fillId="0" borderId="2" xfId="0" applyFont="1" applyBorder="1" applyAlignment="1">
      <alignment horizontal="center" vertical="center"/>
    </xf>
    <xf numFmtId="49" fontId="3" fillId="0" borderId="7" xfId="3" applyNumberFormat="1" applyFont="1" applyFill="1" applyBorder="1" applyAlignment="1" applyProtection="1">
      <alignment horizontal="center" vertical="center" wrapText="1"/>
    </xf>
    <xf numFmtId="49" fontId="21" fillId="0" borderId="7" xfId="12" applyNumberFormat="1" applyFont="1" applyFill="1" applyBorder="1" applyAlignment="1">
      <alignment horizontal="center" vertical="center" wrapText="1"/>
    </xf>
    <xf numFmtId="0" fontId="7" fillId="3" borderId="17" xfId="0" applyFont="1" applyFill="1" applyBorder="1" applyAlignment="1">
      <alignment horizontal="center" vertical="center" wrapText="1" shrinkToFit="1"/>
    </xf>
    <xf numFmtId="0" fontId="0" fillId="0" borderId="17" xfId="0" applyBorder="1">
      <alignment vertical="center"/>
    </xf>
    <xf numFmtId="0" fontId="10" fillId="0" borderId="2" xfId="0" applyFont="1" applyFill="1" applyBorder="1" applyAlignment="1">
      <alignment horizontal="center" vertical="center"/>
    </xf>
    <xf numFmtId="176" fontId="21" fillId="0" borderId="7" xfId="17" applyNumberFormat="1" applyFont="1" applyFill="1" applyBorder="1" applyAlignment="1">
      <alignment horizontal="center" vertical="center" wrapText="1" shrinkToFit="1"/>
    </xf>
    <xf numFmtId="49" fontId="47" fillId="0" borderId="7" xfId="13" applyNumberFormat="1" applyFont="1" applyFill="1" applyBorder="1" applyAlignment="1">
      <alignment horizontal="left" vertical="center" wrapText="1"/>
    </xf>
    <xf numFmtId="49" fontId="3" fillId="0" borderId="1"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0" fillId="0" borderId="17" xfId="0" applyFont="1" applyBorder="1" applyAlignment="1">
      <alignment horizontal="center" vertical="center"/>
    </xf>
    <xf numFmtId="177" fontId="10" fillId="0" borderId="17" xfId="0" applyNumberFormat="1" applyFont="1" applyBorder="1" applyAlignment="1">
      <alignment horizontal="center" vertical="center" wrapText="1"/>
    </xf>
    <xf numFmtId="49" fontId="30" fillId="0" borderId="17" xfId="9" applyNumberFormat="1" applyFont="1" applyBorder="1" applyAlignment="1">
      <alignment horizontal="center" vertical="center" wrapText="1"/>
    </xf>
    <xf numFmtId="49" fontId="10" fillId="0" borderId="17" xfId="9" applyNumberFormat="1" applyFont="1" applyBorder="1" applyAlignment="1">
      <alignment horizontal="center" vertical="center" wrapText="1"/>
    </xf>
    <xf numFmtId="49" fontId="21" fillId="0" borderId="17" xfId="9" applyNumberFormat="1" applyFont="1" applyBorder="1" applyAlignment="1">
      <alignment horizontal="center" vertical="center" wrapText="1"/>
    </xf>
    <xf numFmtId="0" fontId="3" fillId="0" borderId="17" xfId="9" applyFont="1" applyBorder="1" applyAlignment="1">
      <alignment horizontal="center" vertical="center"/>
    </xf>
    <xf numFmtId="0" fontId="3" fillId="0" borderId="17" xfId="9" applyFont="1" applyBorder="1" applyAlignment="1">
      <alignment horizontal="center" vertical="center" wrapText="1"/>
    </xf>
    <xf numFmtId="0" fontId="21" fillId="0" borderId="17" xfId="9" applyFont="1" applyBorder="1" applyAlignment="1">
      <alignment horizontal="center" vertical="center"/>
    </xf>
    <xf numFmtId="0" fontId="21" fillId="0" borderId="17" xfId="17" applyFont="1" applyBorder="1" applyAlignment="1">
      <alignment horizontal="center" vertical="center" wrapText="1"/>
    </xf>
    <xf numFmtId="0" fontId="15" fillId="3" borderId="17" xfId="0" applyFont="1" applyFill="1" applyBorder="1" applyAlignment="1">
      <alignment horizontal="center" vertical="center" wrapText="1"/>
    </xf>
    <xf numFmtId="178" fontId="10" fillId="0" borderId="19" xfId="0" applyNumberFormat="1" applyFont="1" applyBorder="1" applyAlignment="1">
      <alignment horizontal="center" vertical="center" wrapText="1"/>
    </xf>
    <xf numFmtId="178" fontId="10" fillId="0" borderId="17" xfId="0" applyNumberFormat="1" applyFont="1" applyBorder="1" applyAlignment="1">
      <alignment horizontal="center" vertical="center" wrapText="1"/>
    </xf>
    <xf numFmtId="0" fontId="20" fillId="0" borderId="20" xfId="0" applyFont="1" applyBorder="1" applyAlignment="1">
      <alignment vertical="center"/>
    </xf>
    <xf numFmtId="0" fontId="13" fillId="0" borderId="17" xfId="0" applyFont="1" applyBorder="1" applyAlignment="1">
      <alignment horizontal="center" vertical="center"/>
    </xf>
    <xf numFmtId="0" fontId="13" fillId="0" borderId="17" xfId="0" applyFont="1" applyFill="1" applyBorder="1" applyAlignment="1">
      <alignment horizontal="center" vertical="center"/>
    </xf>
    <xf numFmtId="177" fontId="10" fillId="0" borderId="17" xfId="14" quotePrefix="1" applyNumberFormat="1" applyFont="1" applyBorder="1" applyAlignment="1">
      <alignment horizontal="center" vertical="center" wrapText="1"/>
    </xf>
    <xf numFmtId="177" fontId="10" fillId="0" borderId="17" xfId="14" applyNumberFormat="1" applyFont="1" applyBorder="1" applyAlignment="1">
      <alignment horizontal="center" vertical="center" wrapText="1"/>
    </xf>
    <xf numFmtId="177" fontId="10" fillId="0" borderId="17" xfId="5" applyNumberFormat="1" applyFont="1" applyBorder="1" applyAlignment="1">
      <alignment horizontal="center" vertical="center" wrapText="1"/>
    </xf>
    <xf numFmtId="177" fontId="3" fillId="0" borderId="17" xfId="2" applyNumberFormat="1" applyFont="1" applyBorder="1" applyAlignment="1">
      <alignment horizontal="center" vertical="center" wrapText="1"/>
    </xf>
    <xf numFmtId="177" fontId="21" fillId="0" borderId="17" xfId="2" applyNumberFormat="1" applyFont="1" applyBorder="1" applyAlignment="1">
      <alignment horizontal="center" vertical="center" wrapText="1"/>
    </xf>
    <xf numFmtId="177" fontId="3" fillId="0" borderId="17" xfId="2" applyNumberFormat="1" applyFont="1" applyFill="1" applyBorder="1" applyAlignment="1">
      <alignment horizontal="center" vertical="center" wrapText="1"/>
    </xf>
    <xf numFmtId="177" fontId="0" fillId="0" borderId="17" xfId="0" applyNumberFormat="1" applyBorder="1">
      <alignment vertical="center"/>
    </xf>
    <xf numFmtId="0" fontId="3" fillId="0" borderId="7" xfId="0" applyFont="1" applyBorder="1" applyAlignment="1">
      <alignment horizontal="center" vertical="center"/>
    </xf>
    <xf numFmtId="49" fontId="3" fillId="0" borderId="7" xfId="13" applyNumberFormat="1" applyFont="1" applyFill="1" applyBorder="1" applyAlignment="1">
      <alignment horizontal="center" vertical="center" wrapText="1"/>
    </xf>
    <xf numFmtId="49"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49" fontId="30" fillId="0" borderId="7" xfId="0" applyNumberFormat="1" applyFont="1" applyFill="1" applyBorder="1" applyAlignment="1">
      <alignment horizontal="center" vertical="center" wrapText="1"/>
    </xf>
    <xf numFmtId="49" fontId="10" fillId="0" borderId="7" xfId="5" applyNumberFormat="1" applyFont="1" applyFill="1" applyBorder="1" applyAlignment="1">
      <alignment horizontal="center" vertical="center" wrapText="1"/>
    </xf>
    <xf numFmtId="49" fontId="30" fillId="0" borderId="17" xfId="9" applyNumberFormat="1" applyFont="1" applyFill="1" applyBorder="1" applyAlignment="1">
      <alignment horizontal="center" vertical="center" wrapText="1"/>
    </xf>
    <xf numFmtId="49" fontId="2" fillId="0" borderId="17" xfId="9" applyNumberFormat="1" applyFont="1" applyFill="1" applyBorder="1" applyAlignment="1">
      <alignment horizontal="center" vertical="center" wrapText="1"/>
    </xf>
    <xf numFmtId="49" fontId="14" fillId="0" borderId="17" xfId="0" applyNumberFormat="1" applyFont="1" applyFill="1" applyBorder="1" applyAlignment="1">
      <alignment horizontal="center" vertical="center" wrapText="1"/>
    </xf>
    <xf numFmtId="49" fontId="2" fillId="0" borderId="17" xfId="17" applyNumberFormat="1" applyFont="1" applyFill="1" applyBorder="1" applyAlignment="1">
      <alignment horizontal="center" vertical="center" wrapText="1"/>
    </xf>
    <xf numFmtId="0" fontId="14" fillId="0" borderId="17" xfId="0" applyFont="1" applyFill="1" applyBorder="1" applyAlignment="1">
      <alignment horizontal="center" vertical="center"/>
    </xf>
    <xf numFmtId="0" fontId="13" fillId="0" borderId="17" xfId="0" applyFont="1" applyFill="1" applyBorder="1" applyAlignment="1">
      <alignment horizontal="left" vertical="top" wrapText="1"/>
    </xf>
    <xf numFmtId="49" fontId="2" fillId="0" borderId="17" xfId="9" applyNumberFormat="1" applyFont="1" applyFill="1" applyBorder="1" applyAlignment="1">
      <alignment horizontal="center" vertical="top" wrapText="1"/>
    </xf>
    <xf numFmtId="0" fontId="0" fillId="0" borderId="17" xfId="0" applyBorder="1" applyAlignment="1">
      <alignment horizontal="center" vertical="center"/>
    </xf>
    <xf numFmtId="0" fontId="3" fillId="0" borderId="1" xfId="0" applyFont="1" applyBorder="1" applyAlignment="1">
      <alignment horizontal="center" vertical="center"/>
    </xf>
    <xf numFmtId="0" fontId="3" fillId="0" borderId="7" xfId="17" quotePrefix="1" applyNumberFormat="1" applyFont="1" applyFill="1" applyBorder="1" applyAlignment="1">
      <alignment horizontal="center" vertical="center" wrapText="1"/>
    </xf>
    <xf numFmtId="0" fontId="15" fillId="3" borderId="17" xfId="0" applyFont="1" applyFill="1" applyBorder="1" applyAlignment="1">
      <alignment horizontal="center" vertical="center"/>
    </xf>
    <xf numFmtId="178" fontId="15" fillId="3" borderId="17" xfId="0" applyNumberFormat="1" applyFont="1" applyFill="1" applyBorder="1" applyAlignment="1">
      <alignment horizontal="center" vertical="center"/>
    </xf>
    <xf numFmtId="0" fontId="10" fillId="0" borderId="17" xfId="5" applyFont="1" applyBorder="1" applyAlignment="1">
      <alignment horizontal="center" vertical="center"/>
    </xf>
    <xf numFmtId="0" fontId="0" fillId="0" borderId="17" xfId="0" applyFont="1" applyBorder="1">
      <alignment vertical="center"/>
    </xf>
    <xf numFmtId="0" fontId="0" fillId="0" borderId="17" xfId="0" applyFont="1" applyBorder="1" applyAlignment="1">
      <alignment horizontal="center" vertical="center"/>
    </xf>
    <xf numFmtId="0" fontId="45" fillId="0" borderId="17" xfId="0" applyFont="1" applyBorder="1" applyAlignment="1">
      <alignment horizontal="center" vertical="center"/>
    </xf>
    <xf numFmtId="0" fontId="10" fillId="0" borderId="17" xfId="0" applyFont="1" applyBorder="1" applyAlignment="1">
      <alignment horizontal="left" vertical="top" wrapText="1"/>
    </xf>
    <xf numFmtId="49" fontId="14" fillId="0" borderId="17" xfId="0" applyNumberFormat="1" applyFont="1" applyFill="1" applyBorder="1" applyAlignment="1">
      <alignment horizontal="center" vertical="top" wrapText="1"/>
    </xf>
    <xf numFmtId="0" fontId="8" fillId="0" borderId="17" xfId="0" applyFont="1" applyBorder="1" applyAlignment="1">
      <alignment horizontal="center" vertical="center" wrapText="1"/>
    </xf>
    <xf numFmtId="49" fontId="30" fillId="0" borderId="17" xfId="9" applyNumberFormat="1" applyFont="1" applyBorder="1" applyAlignment="1">
      <alignment horizontal="left" vertical="top" wrapText="1"/>
    </xf>
    <xf numFmtId="49" fontId="18" fillId="0" borderId="17" xfId="5" applyNumberFormat="1" applyFont="1" applyBorder="1" applyAlignment="1">
      <alignment horizontal="center" vertical="center" wrapText="1"/>
    </xf>
    <xf numFmtId="0" fontId="10" fillId="0" borderId="17" xfId="5" applyFont="1" applyBorder="1" applyAlignment="1">
      <alignment horizontal="center" vertical="center" wrapText="1"/>
    </xf>
    <xf numFmtId="176" fontId="3" fillId="2" borderId="17" xfId="7" applyNumberFormat="1" applyFont="1" applyFill="1" applyBorder="1" applyAlignment="1">
      <alignment horizontal="left" vertical="top" wrapText="1" shrinkToFit="1"/>
    </xf>
    <xf numFmtId="49" fontId="10" fillId="0" borderId="17" xfId="5" applyNumberFormat="1" applyFont="1" applyBorder="1" applyAlignment="1">
      <alignment horizontal="center" vertical="center" wrapText="1"/>
    </xf>
    <xf numFmtId="49" fontId="10" fillId="0" borderId="17" xfId="9" applyNumberFormat="1" applyFont="1" applyBorder="1" applyAlignment="1">
      <alignment horizontal="left" vertical="top" wrapText="1"/>
    </xf>
    <xf numFmtId="0" fontId="21" fillId="0" borderId="17" xfId="17" applyFont="1" applyBorder="1" applyAlignment="1">
      <alignment horizontal="left" vertical="top"/>
    </xf>
    <xf numFmtId="0" fontId="45" fillId="0" borderId="17" xfId="0" applyFont="1" applyFill="1" applyBorder="1" applyAlignment="1">
      <alignment horizontal="center" vertical="center"/>
    </xf>
    <xf numFmtId="176" fontId="3" fillId="2" borderId="17" xfId="17" applyNumberFormat="1" applyFont="1" applyFill="1" applyBorder="1" applyAlignment="1">
      <alignment horizontal="left" vertical="top" wrapText="1" shrinkToFit="1"/>
    </xf>
    <xf numFmtId="176" fontId="23" fillId="2" borderId="17" xfId="17" applyNumberFormat="1" applyFont="1" applyFill="1" applyBorder="1" applyAlignment="1">
      <alignment horizontal="left" vertical="top" wrapText="1" shrinkToFit="1"/>
    </xf>
    <xf numFmtId="0" fontId="21" fillId="0" borderId="17" xfId="17" applyFont="1" applyBorder="1" applyAlignment="1">
      <alignment vertical="top" wrapText="1"/>
    </xf>
    <xf numFmtId="0" fontId="36" fillId="2" borderId="17" xfId="0" applyFont="1" applyFill="1" applyBorder="1" applyAlignment="1">
      <alignment horizontal="center" vertical="center" wrapText="1" shrinkToFit="1"/>
    </xf>
    <xf numFmtId="0" fontId="3" fillId="0" borderId="17" xfId="17" applyFont="1" applyBorder="1" applyAlignment="1">
      <alignment horizontal="left" vertical="top" wrapText="1"/>
    </xf>
    <xf numFmtId="0" fontId="44" fillId="0" borderId="17" xfId="5" applyFont="1" applyBorder="1" applyAlignment="1">
      <alignment horizontal="center" vertical="center"/>
    </xf>
    <xf numFmtId="0" fontId="21" fillId="0" borderId="17" xfId="2" applyFont="1" applyBorder="1" applyAlignment="1">
      <alignment horizontal="left" vertical="top" wrapText="1"/>
    </xf>
    <xf numFmtId="0" fontId="21" fillId="0" borderId="17" xfId="5" applyFont="1" applyBorder="1" applyAlignment="1">
      <alignment horizontal="center" vertical="center"/>
    </xf>
    <xf numFmtId="49" fontId="21" fillId="0" borderId="17" xfId="9" applyNumberFormat="1" applyFont="1" applyBorder="1" applyAlignment="1">
      <alignment horizontal="left" vertical="top" wrapText="1"/>
    </xf>
    <xf numFmtId="49" fontId="24" fillId="0" borderId="17" xfId="9" applyNumberFormat="1" applyFont="1" applyBorder="1" applyAlignment="1">
      <alignment horizontal="center" vertical="center" wrapText="1"/>
    </xf>
    <xf numFmtId="49" fontId="3" fillId="0" borderId="17" xfId="9" applyNumberFormat="1" applyFont="1" applyBorder="1" applyAlignment="1">
      <alignment horizontal="left" vertical="top" wrapText="1"/>
    </xf>
    <xf numFmtId="49" fontId="3" fillId="0" borderId="17" xfId="9" applyNumberFormat="1" applyFont="1" applyBorder="1" applyAlignment="1">
      <alignment horizontal="center" vertical="center" wrapText="1"/>
    </xf>
    <xf numFmtId="49" fontId="37" fillId="0" borderId="17" xfId="5" applyNumberFormat="1" applyFont="1" applyBorder="1" applyAlignment="1">
      <alignment horizontal="center" vertical="center" wrapText="1"/>
    </xf>
    <xf numFmtId="49" fontId="3" fillId="2" borderId="17" xfId="17" applyNumberFormat="1" applyFont="1" applyFill="1" applyBorder="1" applyAlignment="1">
      <alignment horizontal="left" vertical="top" wrapText="1" shrinkToFit="1"/>
    </xf>
    <xf numFmtId="49" fontId="3" fillId="2" borderId="17" xfId="17" applyNumberFormat="1" applyFont="1" applyFill="1" applyBorder="1" applyAlignment="1">
      <alignment horizontal="center" vertical="center" wrapText="1" shrinkToFit="1"/>
    </xf>
    <xf numFmtId="49" fontId="37" fillId="2" borderId="17" xfId="0" applyNumberFormat="1" applyFont="1" applyFill="1" applyBorder="1" applyAlignment="1">
      <alignment horizontal="center" vertical="center" wrapText="1" shrinkToFit="1"/>
    </xf>
    <xf numFmtId="49" fontId="30" fillId="4" borderId="17" xfId="9" applyNumberFormat="1" applyFont="1" applyFill="1" applyBorder="1" applyAlignment="1">
      <alignment horizontal="center" vertical="center" wrapText="1"/>
    </xf>
    <xf numFmtId="49" fontId="18" fillId="4" borderId="17" xfId="5" applyNumberFormat="1" applyFont="1" applyFill="1" applyBorder="1" applyAlignment="1">
      <alignment horizontal="center" vertical="center" wrapText="1"/>
    </xf>
    <xf numFmtId="0" fontId="14" fillId="0" borderId="17" xfId="5" applyFont="1" applyBorder="1" applyAlignment="1">
      <alignment horizontal="left" vertical="top" wrapText="1"/>
    </xf>
    <xf numFmtId="49" fontId="14" fillId="0" borderId="17" xfId="5" applyNumberFormat="1" applyFont="1" applyBorder="1" applyAlignment="1">
      <alignment horizontal="left" vertical="center" wrapText="1"/>
    </xf>
    <xf numFmtId="0" fontId="14" fillId="0" borderId="17" xfId="5" applyFont="1" applyBorder="1" applyAlignment="1">
      <alignment horizontal="center" vertical="center" wrapText="1"/>
    </xf>
    <xf numFmtId="49" fontId="17" fillId="0" borderId="17" xfId="5" applyNumberFormat="1" applyFont="1" applyBorder="1" applyAlignment="1">
      <alignment horizontal="center" vertical="center" wrapText="1"/>
    </xf>
    <xf numFmtId="0" fontId="3" fillId="0" borderId="17" xfId="9" applyFont="1" applyBorder="1" applyAlignment="1">
      <alignment horizontal="left" vertical="top" wrapText="1"/>
    </xf>
    <xf numFmtId="0" fontId="10" fillId="0" borderId="17" xfId="5" applyFont="1" applyFill="1" applyBorder="1" applyAlignment="1">
      <alignment horizontal="center" vertical="center"/>
    </xf>
    <xf numFmtId="49" fontId="28" fillId="0" borderId="17" xfId="14" applyNumberFormat="1" applyFont="1" applyFill="1" applyBorder="1" applyAlignment="1">
      <alignment horizontal="left" vertical="top" wrapText="1"/>
    </xf>
    <xf numFmtId="0" fontId="8" fillId="0" borderId="17" xfId="0" applyFont="1" applyFill="1" applyBorder="1" applyAlignment="1">
      <alignment horizontal="left" vertical="center" wrapText="1"/>
    </xf>
    <xf numFmtId="49" fontId="8" fillId="0" borderId="17" xfId="5"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28" fillId="0" borderId="17" xfId="0" applyFont="1" applyFill="1" applyBorder="1" applyAlignment="1">
      <alignment horizontal="left" vertical="top" wrapText="1"/>
    </xf>
    <xf numFmtId="49" fontId="23" fillId="0" borderId="17" xfId="5" applyNumberFormat="1" applyFont="1" applyFill="1" applyBorder="1" applyAlignment="1">
      <alignment horizontal="left" vertical="top" wrapText="1"/>
    </xf>
    <xf numFmtId="0" fontId="23" fillId="0" borderId="17" xfId="17" applyFont="1" applyFill="1" applyBorder="1" applyAlignment="1">
      <alignment horizontal="left" vertical="top" wrapText="1"/>
    </xf>
    <xf numFmtId="0" fontId="10" fillId="0" borderId="17" xfId="5" applyFont="1" applyFill="1" applyBorder="1" applyAlignment="1">
      <alignment horizontal="center" vertical="center" wrapText="1"/>
    </xf>
    <xf numFmtId="0" fontId="3" fillId="2" borderId="17" xfId="17" applyFont="1" applyFill="1" applyBorder="1" applyAlignment="1">
      <alignment horizontal="left" vertical="top" wrapText="1"/>
    </xf>
    <xf numFmtId="176" fontId="3" fillId="2" borderId="17" xfId="17" applyNumberFormat="1" applyFont="1" applyFill="1" applyBorder="1" applyAlignment="1">
      <alignment horizontal="center" vertical="center" wrapText="1" shrinkToFit="1"/>
    </xf>
    <xf numFmtId="176" fontId="46" fillId="0" borderId="17" xfId="0" applyNumberFormat="1" applyFont="1" applyFill="1" applyBorder="1" applyAlignment="1">
      <alignment horizontal="left" vertical="top" wrapText="1" shrinkToFit="1"/>
    </xf>
    <xf numFmtId="49" fontId="18" fillId="0" borderId="17" xfId="5" applyNumberFormat="1" applyFont="1" applyFill="1" applyBorder="1" applyAlignment="1">
      <alignment horizontal="center" vertical="center" wrapText="1"/>
    </xf>
    <xf numFmtId="0" fontId="22" fillId="0" borderId="17" xfId="0" applyNumberFormat="1" applyFont="1" applyFill="1" applyBorder="1" applyAlignment="1">
      <alignment horizontal="left" vertical="top"/>
    </xf>
    <xf numFmtId="49" fontId="47" fillId="0" borderId="17" xfId="5" applyNumberFormat="1" applyFont="1" applyFill="1" applyBorder="1" applyAlignment="1">
      <alignment horizontal="left" vertical="top" wrapText="1"/>
    </xf>
    <xf numFmtId="49" fontId="23" fillId="0" borderId="17" xfId="9" applyNumberFormat="1" applyFont="1" applyBorder="1" applyAlignment="1">
      <alignment horizontal="left" vertical="top" wrapText="1"/>
    </xf>
    <xf numFmtId="0" fontId="30" fillId="0" borderId="17" xfId="9" applyFont="1" applyBorder="1" applyAlignment="1">
      <alignment horizontal="left" vertical="top" wrapText="1"/>
    </xf>
    <xf numFmtId="0" fontId="18" fillId="0" borderId="17" xfId="5" applyFont="1" applyBorder="1" applyAlignment="1">
      <alignment horizontal="center" vertical="center" wrapText="1"/>
    </xf>
    <xf numFmtId="0" fontId="30" fillId="0" borderId="17" xfId="9" applyFont="1" applyFill="1" applyBorder="1" applyAlignment="1">
      <alignment horizontal="center" vertical="center" wrapText="1"/>
    </xf>
    <xf numFmtId="0" fontId="23" fillId="0" borderId="17" xfId="9" applyFont="1" applyFill="1" applyBorder="1" applyAlignment="1">
      <alignment horizontal="left" vertical="top" wrapText="1"/>
    </xf>
    <xf numFmtId="0" fontId="18" fillId="0" borderId="17" xfId="5" applyFont="1" applyFill="1" applyBorder="1" applyAlignment="1">
      <alignment horizontal="center" vertical="center" wrapText="1"/>
    </xf>
    <xf numFmtId="49" fontId="28" fillId="0" borderId="17" xfId="16" applyNumberFormat="1" applyFont="1" applyFill="1" applyBorder="1" applyAlignment="1">
      <alignment horizontal="left" vertical="top" wrapText="1"/>
    </xf>
    <xf numFmtId="49" fontId="10" fillId="0" borderId="17" xfId="5" applyNumberFormat="1" applyFont="1" applyFill="1" applyBorder="1" applyAlignment="1">
      <alignment horizontal="center" vertical="center" wrapText="1"/>
    </xf>
    <xf numFmtId="0" fontId="23" fillId="0" borderId="17" xfId="5" applyFont="1" applyFill="1" applyBorder="1" applyAlignment="1">
      <alignment horizontal="left" vertical="top" wrapText="1"/>
    </xf>
    <xf numFmtId="0" fontId="3" fillId="0" borderId="17" xfId="5" applyFont="1" applyFill="1" applyBorder="1" applyAlignment="1">
      <alignment horizontal="left" vertical="center"/>
    </xf>
    <xf numFmtId="0" fontId="3" fillId="0" borderId="17" xfId="5" applyFont="1" applyFill="1" applyBorder="1" applyAlignment="1">
      <alignment horizontal="center" vertical="center"/>
    </xf>
    <xf numFmtId="49" fontId="3" fillId="0" borderId="17" xfId="5" applyNumberFormat="1" applyFont="1" applyFill="1" applyBorder="1" applyAlignment="1">
      <alignment horizontal="center" vertical="center" wrapText="1"/>
    </xf>
    <xf numFmtId="176" fontId="28" fillId="0" borderId="17" xfId="0" applyNumberFormat="1" applyFont="1" applyFill="1" applyBorder="1" applyAlignment="1">
      <alignment horizontal="left" vertical="top" wrapText="1" shrinkToFit="1"/>
    </xf>
    <xf numFmtId="0" fontId="2" fillId="0" borderId="17" xfId="0" applyFont="1" applyFill="1" applyBorder="1" applyAlignment="1">
      <alignment horizontal="center" vertical="center" wrapText="1" shrinkToFit="1"/>
    </xf>
    <xf numFmtId="176" fontId="2" fillId="0" borderId="17" xfId="0" applyNumberFormat="1" applyFont="1" applyFill="1" applyBorder="1" applyAlignment="1">
      <alignment horizontal="center" vertical="center" wrapText="1" shrinkToFit="1"/>
    </xf>
    <xf numFmtId="0" fontId="21" fillId="0" borderId="17" xfId="17" applyFont="1" applyFill="1" applyBorder="1" applyAlignment="1">
      <alignment horizontal="left" vertical="top"/>
    </xf>
    <xf numFmtId="0" fontId="21" fillId="0" borderId="17" xfId="17" applyFont="1" applyBorder="1" applyAlignment="1">
      <alignment horizontal="left" vertical="top" wrapText="1"/>
    </xf>
    <xf numFmtId="49" fontId="16" fillId="0" borderId="17" xfId="5" applyNumberFormat="1" applyFont="1" applyBorder="1" applyAlignment="1">
      <alignment horizontal="center" vertical="center" wrapText="1"/>
    </xf>
    <xf numFmtId="176" fontId="21" fillId="2" borderId="17" xfId="17" applyNumberFormat="1" applyFont="1" applyFill="1" applyBorder="1" applyAlignment="1">
      <alignment horizontal="left" vertical="top" wrapText="1" shrinkToFit="1"/>
    </xf>
    <xf numFmtId="49" fontId="13" fillId="0" borderId="17" xfId="5" applyNumberFormat="1" applyFont="1" applyBorder="1" applyAlignment="1">
      <alignment horizontal="center" vertical="center" wrapText="1"/>
    </xf>
    <xf numFmtId="49" fontId="36" fillId="0" borderId="17" xfId="5" applyNumberFormat="1" applyFont="1" applyBorder="1" applyAlignment="1">
      <alignment horizontal="center" vertical="center" wrapText="1"/>
    </xf>
    <xf numFmtId="49" fontId="13" fillId="0" borderId="17" xfId="5" applyNumberFormat="1" applyFont="1" applyFill="1" applyBorder="1" applyAlignment="1">
      <alignment horizontal="center" vertical="center" wrapText="1"/>
    </xf>
    <xf numFmtId="0" fontId="22" fillId="0" borderId="17" xfId="0" applyFont="1" applyFill="1" applyBorder="1" applyAlignment="1">
      <alignment horizontal="left" vertical="top" wrapText="1"/>
    </xf>
    <xf numFmtId="0" fontId="3" fillId="0" borderId="17" xfId="9" applyFont="1" applyFill="1" applyBorder="1" applyAlignment="1">
      <alignment horizontal="left" vertical="top" wrapText="1"/>
    </xf>
    <xf numFmtId="0" fontId="3" fillId="0" borderId="17" xfId="9" applyFont="1" applyFill="1" applyBorder="1" applyAlignment="1">
      <alignment horizontal="center" vertical="center"/>
    </xf>
    <xf numFmtId="0" fontId="3" fillId="0" borderId="17" xfId="9" applyFont="1" applyFill="1" applyBorder="1" applyAlignment="1">
      <alignment horizontal="center" vertical="center" wrapText="1"/>
    </xf>
    <xf numFmtId="0" fontId="49" fillId="0" borderId="17" xfId="5" applyFont="1" applyFill="1" applyBorder="1" applyAlignment="1">
      <alignment horizontal="left" vertical="top" wrapText="1"/>
    </xf>
    <xf numFmtId="0" fontId="44" fillId="0" borderId="17" xfId="5" applyFont="1" applyFill="1" applyBorder="1" applyAlignment="1">
      <alignment horizontal="center" vertical="center" wrapText="1"/>
    </xf>
    <xf numFmtId="49" fontId="3" fillId="0" borderId="17" xfId="2" applyNumberFormat="1" applyFont="1" applyBorder="1" applyAlignment="1">
      <alignment horizontal="left" vertical="top" wrapText="1"/>
    </xf>
    <xf numFmtId="49" fontId="28" fillId="0" borderId="17" xfId="2" applyNumberFormat="1" applyFont="1" applyFill="1" applyBorder="1" applyAlignment="1">
      <alignment horizontal="left" vertical="top" wrapText="1"/>
    </xf>
    <xf numFmtId="0" fontId="14" fillId="0" borderId="17" xfId="5" applyFont="1" applyFill="1" applyBorder="1" applyAlignment="1">
      <alignment horizontal="center" vertical="center" wrapText="1"/>
    </xf>
    <xf numFmtId="49" fontId="24" fillId="0" borderId="17" xfId="5" applyNumberFormat="1" applyFont="1" applyBorder="1" applyAlignment="1">
      <alignment horizontal="center" vertical="center" wrapText="1"/>
    </xf>
    <xf numFmtId="0" fontId="23" fillId="0" borderId="17" xfId="2" applyFont="1" applyFill="1" applyBorder="1" applyAlignment="1">
      <alignment horizontal="left" vertical="top" wrapText="1"/>
    </xf>
    <xf numFmtId="0" fontId="3" fillId="0" borderId="17" xfId="5" applyFont="1" applyFill="1" applyBorder="1" applyAlignment="1">
      <alignment horizontal="center" vertical="center" wrapText="1"/>
    </xf>
    <xf numFmtId="49" fontId="24" fillId="0" borderId="17" xfId="9" applyNumberFormat="1" applyFont="1" applyFill="1" applyBorder="1" applyAlignment="1">
      <alignment horizontal="center" vertical="center" wrapText="1"/>
    </xf>
    <xf numFmtId="0" fontId="24" fillId="0" borderId="17" xfId="9" applyFont="1" applyBorder="1" applyAlignment="1">
      <alignment horizontal="center" vertical="center" wrapText="1"/>
    </xf>
    <xf numFmtId="49" fontId="21" fillId="0" borderId="17" xfId="5" applyNumberFormat="1" applyFont="1" applyBorder="1" applyAlignment="1">
      <alignment horizontal="center" vertical="center" wrapText="1"/>
    </xf>
    <xf numFmtId="0" fontId="13" fillId="0" borderId="17" xfId="5" applyFont="1" applyFill="1" applyBorder="1" applyAlignment="1">
      <alignment horizontal="center" vertical="center"/>
    </xf>
    <xf numFmtId="49" fontId="16" fillId="0" borderId="17" xfId="9" applyNumberFormat="1" applyFont="1" applyFill="1" applyBorder="1" applyAlignment="1">
      <alignment horizontal="center" vertical="center" wrapText="1"/>
    </xf>
    <xf numFmtId="49" fontId="18" fillId="0" borderId="17" xfId="9" applyNumberFormat="1" applyFont="1" applyFill="1" applyBorder="1" applyAlignment="1">
      <alignment horizontal="center" vertical="center" wrapText="1"/>
    </xf>
    <xf numFmtId="49" fontId="16" fillId="0" borderId="17" xfId="5" applyNumberFormat="1" applyFont="1" applyFill="1" applyBorder="1" applyAlignment="1">
      <alignment horizontal="center" vertical="center" wrapText="1"/>
    </xf>
    <xf numFmtId="0" fontId="37" fillId="2" borderId="17" xfId="0" applyFont="1" applyFill="1" applyBorder="1" applyAlignment="1">
      <alignment horizontal="center" vertical="center" wrapText="1" shrinkToFit="1"/>
    </xf>
    <xf numFmtId="49" fontId="3" fillId="0" borderId="17" xfId="13" applyNumberFormat="1" applyFont="1" applyBorder="1" applyAlignment="1">
      <alignment horizontal="left" vertical="top" wrapText="1"/>
    </xf>
    <xf numFmtId="49" fontId="3" fillId="0" borderId="17" xfId="13" applyNumberFormat="1" applyFont="1" applyBorder="1" applyAlignment="1">
      <alignment horizontal="center" vertical="center" wrapText="1"/>
    </xf>
    <xf numFmtId="49" fontId="37" fillId="0" borderId="17" xfId="13" applyNumberFormat="1" applyFont="1" applyBorder="1" applyAlignment="1">
      <alignment horizontal="center" vertical="center" wrapText="1"/>
    </xf>
    <xf numFmtId="0" fontId="37" fillId="0" borderId="17" xfId="5" applyFont="1" applyBorder="1" applyAlignment="1">
      <alignment horizontal="center" vertical="center"/>
    </xf>
    <xf numFmtId="0" fontId="23" fillId="0" borderId="17" xfId="9" applyFont="1" applyBorder="1" applyAlignment="1">
      <alignment horizontal="left" vertical="top" wrapText="1"/>
    </xf>
    <xf numFmtId="0" fontId="37" fillId="0" borderId="17" xfId="5" applyFont="1" applyBorder="1" applyAlignment="1">
      <alignment horizontal="center" vertical="center" wrapText="1"/>
    </xf>
    <xf numFmtId="49" fontId="37" fillId="0" borderId="17" xfId="5" applyNumberFormat="1" applyFont="1" applyFill="1" applyBorder="1" applyAlignment="1">
      <alignment horizontal="left" vertical="center" wrapText="1"/>
    </xf>
    <xf numFmtId="49" fontId="37" fillId="0" borderId="17" xfId="5" applyNumberFormat="1" applyFont="1" applyFill="1" applyBorder="1" applyAlignment="1">
      <alignment horizontal="center" vertical="center" wrapText="1"/>
    </xf>
    <xf numFmtId="49" fontId="2" fillId="0" borderId="17" xfId="2" applyNumberFormat="1" applyFont="1" applyFill="1" applyBorder="1" applyAlignment="1">
      <alignment horizontal="center" vertical="center"/>
    </xf>
    <xf numFmtId="0" fontId="50" fillId="0" borderId="17" xfId="0" applyFont="1" applyFill="1" applyBorder="1" applyAlignment="1">
      <alignment horizontal="left" vertical="top" wrapText="1"/>
    </xf>
    <xf numFmtId="49" fontId="51" fillId="0" borderId="17" xfId="5" applyNumberFormat="1" applyFont="1" applyFill="1" applyBorder="1" applyAlignment="1">
      <alignment horizontal="left" vertical="top" wrapText="1"/>
    </xf>
    <xf numFmtId="49" fontId="3" fillId="0" borderId="17" xfId="17" applyNumberFormat="1" applyFont="1" applyFill="1" applyBorder="1" applyAlignment="1">
      <alignment horizontal="left" vertical="top" wrapText="1"/>
    </xf>
    <xf numFmtId="49" fontId="14" fillId="2" borderId="17" xfId="0" applyNumberFormat="1" applyFont="1" applyFill="1" applyBorder="1" applyAlignment="1">
      <alignment horizontal="center" vertical="center" wrapText="1" shrinkToFit="1"/>
    </xf>
    <xf numFmtId="49" fontId="37" fillId="0" borderId="17" xfId="0" applyNumberFormat="1" applyFont="1" applyFill="1" applyBorder="1" applyAlignment="1">
      <alignment horizontal="center" vertical="center" wrapText="1" shrinkToFit="1"/>
    </xf>
    <xf numFmtId="49" fontId="38" fillId="0" borderId="17" xfId="5" applyNumberFormat="1" applyFont="1" applyFill="1" applyBorder="1" applyAlignment="1">
      <alignment horizontal="center" vertical="center" wrapText="1"/>
    </xf>
    <xf numFmtId="49" fontId="39" fillId="0" borderId="17" xfId="2" applyNumberFormat="1" applyFont="1" applyFill="1" applyBorder="1" applyAlignment="1">
      <alignment horizontal="center" vertical="center" wrapText="1"/>
    </xf>
    <xf numFmtId="49" fontId="30" fillId="0" borderId="17" xfId="9" applyNumberFormat="1" applyFont="1" applyFill="1" applyBorder="1" applyAlignment="1">
      <alignment horizontal="left" vertical="top" wrapText="1"/>
    </xf>
    <xf numFmtId="49" fontId="23" fillId="0" borderId="17" xfId="9" applyNumberFormat="1" applyFont="1" applyFill="1" applyBorder="1" applyAlignment="1">
      <alignment horizontal="left" vertical="top" wrapText="1"/>
    </xf>
    <xf numFmtId="49" fontId="14" fillId="0" borderId="17" xfId="5" applyNumberFormat="1" applyFont="1" applyFill="1" applyBorder="1" applyAlignment="1">
      <alignment horizontal="left" vertical="top" wrapText="1"/>
    </xf>
    <xf numFmtId="49" fontId="14" fillId="0" borderId="17" xfId="5" applyNumberFormat="1" applyFont="1" applyFill="1" applyBorder="1" applyAlignment="1">
      <alignment horizontal="left" vertical="center" wrapText="1"/>
    </xf>
    <xf numFmtId="49" fontId="14" fillId="0" borderId="17" xfId="5" applyNumberFormat="1" applyFont="1" applyFill="1" applyBorder="1" applyAlignment="1">
      <alignment horizontal="center" vertical="center" wrapText="1"/>
    </xf>
    <xf numFmtId="0" fontId="14" fillId="0" borderId="17" xfId="5" applyFont="1" applyFill="1" applyBorder="1" applyAlignment="1">
      <alignment horizontal="left" vertical="top" wrapText="1"/>
    </xf>
    <xf numFmtId="0" fontId="14" fillId="0" borderId="17" xfId="5" applyFont="1" applyFill="1" applyBorder="1" applyAlignment="1">
      <alignment horizontal="left" vertical="center" wrapText="1"/>
    </xf>
    <xf numFmtId="0" fontId="22" fillId="0" borderId="17" xfId="5" applyFont="1" applyFill="1" applyBorder="1" applyAlignment="1">
      <alignment horizontal="left" vertical="top" wrapText="1"/>
    </xf>
    <xf numFmtId="49" fontId="22" fillId="0" borderId="17" xfId="5" applyNumberFormat="1" applyFont="1" applyFill="1" applyBorder="1" applyAlignment="1">
      <alignment horizontal="left" vertical="top" wrapText="1"/>
    </xf>
    <xf numFmtId="49" fontId="16" fillId="0" borderId="17" xfId="5" applyNumberFormat="1" applyFont="1" applyFill="1" applyBorder="1" applyAlignment="1">
      <alignment horizontal="left" vertical="center" wrapText="1"/>
    </xf>
    <xf numFmtId="176" fontId="3" fillId="0" borderId="17" xfId="17" applyNumberFormat="1" applyFont="1" applyFill="1" applyBorder="1" applyAlignment="1">
      <alignment horizontal="left" vertical="top" wrapText="1" shrinkToFit="1"/>
    </xf>
    <xf numFmtId="49" fontId="17" fillId="0" borderId="17" xfId="5" applyNumberFormat="1" applyFont="1" applyFill="1" applyBorder="1" applyAlignment="1">
      <alignment horizontal="center" vertical="center" wrapText="1"/>
    </xf>
    <xf numFmtId="49" fontId="10" fillId="0" borderId="17" xfId="9" applyNumberFormat="1" applyFont="1" applyFill="1" applyBorder="1" applyAlignment="1">
      <alignment horizontal="left" vertical="top" wrapText="1"/>
    </xf>
    <xf numFmtId="49" fontId="10" fillId="0" borderId="17" xfId="9" applyNumberFormat="1" applyFont="1" applyFill="1" applyBorder="1" applyAlignment="1">
      <alignment horizontal="center" vertical="center" wrapText="1"/>
    </xf>
    <xf numFmtId="0" fontId="13" fillId="0" borderId="17" xfId="0" applyFont="1" applyFill="1" applyBorder="1" applyAlignment="1">
      <alignment horizontal="center" vertical="center" wrapText="1"/>
    </xf>
    <xf numFmtId="177" fontId="3" fillId="0" borderId="17" xfId="9" applyNumberFormat="1" applyFont="1" applyFill="1" applyBorder="1" applyAlignment="1">
      <alignment horizontal="center" vertical="center"/>
    </xf>
    <xf numFmtId="0" fontId="3" fillId="0" borderId="17" xfId="5" applyFont="1" applyBorder="1" applyAlignment="1">
      <alignment horizontal="center" vertical="center" wrapText="1"/>
    </xf>
    <xf numFmtId="49" fontId="13" fillId="0" borderId="17" xfId="0" applyNumberFormat="1" applyFont="1" applyBorder="1" applyAlignment="1">
      <alignment horizontal="center" vertical="center"/>
    </xf>
    <xf numFmtId="0" fontId="30" fillId="0" borderId="17" xfId="17" applyFont="1" applyBorder="1" applyAlignment="1">
      <alignment horizontal="left" vertical="top" wrapText="1"/>
    </xf>
    <xf numFmtId="178" fontId="0" fillId="0" borderId="17" xfId="0" applyNumberFormat="1" applyBorder="1">
      <alignment vertical="center"/>
    </xf>
    <xf numFmtId="0" fontId="0" fillId="0" borderId="17" xfId="0" applyBorder="1" applyAlignment="1">
      <alignment vertical="center"/>
    </xf>
    <xf numFmtId="0" fontId="0" fillId="0" borderId="17" xfId="0" applyBorder="1" applyAlignment="1">
      <alignment horizontal="left" vertical="center"/>
    </xf>
    <xf numFmtId="0" fontId="8" fillId="0" borderId="21" xfId="0" applyNumberFormat="1" applyFont="1" applyBorder="1" applyAlignment="1">
      <alignment horizontal="center" vertical="center" wrapText="1"/>
    </xf>
    <xf numFmtId="0" fontId="8" fillId="0" borderId="2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13" fillId="0" borderId="23" xfId="0" applyFont="1" applyBorder="1" applyAlignment="1">
      <alignment horizontal="center" vertical="center"/>
    </xf>
    <xf numFmtId="49" fontId="30" fillId="0" borderId="7" xfId="2" applyNumberFormat="1" applyFont="1" applyBorder="1" applyAlignment="1">
      <alignment horizontal="left" vertical="top" wrapText="1"/>
    </xf>
    <xf numFmtId="0" fontId="0" fillId="0" borderId="1" xfId="0" applyFill="1" applyBorder="1" applyAlignment="1">
      <alignment horizontal="center" vertical="center"/>
    </xf>
    <xf numFmtId="0" fontId="3" fillId="0" borderId="7" xfId="17" applyFont="1" applyBorder="1" applyAlignment="1">
      <alignment horizontal="center" vertical="top" wrapText="1"/>
    </xf>
    <xf numFmtId="177" fontId="10" fillId="0" borderId="17" xfId="0" applyNumberFormat="1" applyFont="1" applyBorder="1" applyAlignment="1">
      <alignment horizontal="left" vertical="center" wrapText="1"/>
    </xf>
    <xf numFmtId="177" fontId="21" fillId="0" borderId="17" xfId="2" applyNumberFormat="1" applyFont="1" applyBorder="1" applyAlignment="1">
      <alignment horizontal="left" vertical="center" wrapText="1"/>
    </xf>
    <xf numFmtId="0" fontId="20" fillId="0" borderId="6" xfId="0" applyFont="1" applyBorder="1" applyAlignment="1">
      <alignment horizontal="left" vertical="top"/>
    </xf>
    <xf numFmtId="49" fontId="21" fillId="0" borderId="3" xfId="2" applyNumberFormat="1" applyFont="1" applyBorder="1" applyAlignment="1">
      <alignment horizontal="left" vertical="top" wrapText="1"/>
    </xf>
    <xf numFmtId="49" fontId="23" fillId="0" borderId="3" xfId="2" applyNumberFormat="1" applyFont="1" applyBorder="1" applyAlignment="1">
      <alignment horizontal="left" vertical="top" wrapText="1"/>
    </xf>
    <xf numFmtId="176" fontId="3" fillId="0" borderId="1" xfId="5" applyNumberFormat="1" applyFont="1" applyFill="1" applyBorder="1" applyAlignment="1">
      <alignment horizontal="left" vertical="top" wrapText="1" shrinkToFit="1"/>
    </xf>
    <xf numFmtId="0" fontId="3" fillId="0" borderId="1" xfId="5" applyFont="1" applyFill="1" applyBorder="1" applyAlignment="1">
      <alignment horizontal="left" vertical="top" wrapText="1"/>
    </xf>
    <xf numFmtId="0" fontId="23" fillId="0" borderId="1" xfId="5" applyFont="1" applyFill="1" applyBorder="1" applyAlignment="1">
      <alignment horizontal="left" vertical="top" wrapText="1"/>
    </xf>
    <xf numFmtId="176" fontId="2" fillId="0" borderId="1" xfId="13" applyNumberFormat="1" applyFont="1" applyFill="1" applyBorder="1" applyAlignment="1">
      <alignment horizontal="left" vertical="top" wrapText="1" shrinkToFit="1"/>
    </xf>
    <xf numFmtId="0" fontId="21" fillId="0" borderId="1" xfId="13" applyFont="1" applyBorder="1" applyAlignment="1">
      <alignment horizontal="left" vertical="top" wrapText="1"/>
    </xf>
    <xf numFmtId="0" fontId="13" fillId="0" borderId="1"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10" fillId="0" borderId="4" xfId="0" applyFont="1" applyBorder="1" applyAlignment="1">
      <alignment horizontal="left" vertical="top" wrapText="1"/>
    </xf>
    <xf numFmtId="0" fontId="13" fillId="0" borderId="0" xfId="0" applyFont="1" applyAlignment="1">
      <alignment horizontal="center" vertical="center"/>
    </xf>
    <xf numFmtId="0" fontId="3" fillId="0" borderId="1" xfId="17" applyFont="1" applyFill="1" applyBorder="1" applyAlignment="1">
      <alignment horizontal="left" vertical="top" wrapText="1"/>
    </xf>
    <xf numFmtId="49" fontId="3" fillId="0" borderId="1" xfId="2" applyNumberFormat="1" applyFont="1" applyFill="1" applyBorder="1" applyAlignment="1">
      <alignment horizontal="left" vertical="top" wrapText="1"/>
    </xf>
    <xf numFmtId="49" fontId="10" fillId="0" borderId="1" xfId="14" applyNumberFormat="1" applyFont="1" applyBorder="1" applyAlignment="1">
      <alignment horizontal="left" vertical="top" wrapText="1"/>
    </xf>
    <xf numFmtId="49" fontId="10" fillId="0" borderId="17" xfId="14" applyNumberFormat="1" applyFont="1" applyBorder="1" applyAlignment="1">
      <alignment horizontal="left" vertical="top" wrapText="1"/>
    </xf>
    <xf numFmtId="0" fontId="2" fillId="0" borderId="1" xfId="0" applyFont="1" applyBorder="1" applyAlignment="1">
      <alignment horizontal="left" vertical="top" wrapText="1"/>
    </xf>
    <xf numFmtId="0" fontId="10" fillId="0" borderId="1" xfId="5" applyFont="1" applyBorder="1" applyAlignment="1">
      <alignment horizontal="left" vertical="top" wrapText="1"/>
    </xf>
    <xf numFmtId="49" fontId="10" fillId="0" borderId="1" xfId="5" applyNumberFormat="1" applyFont="1" applyBorder="1" applyAlignment="1">
      <alignment horizontal="left" vertical="top" wrapText="1"/>
    </xf>
    <xf numFmtId="0" fontId="3" fillId="0" borderId="1" xfId="7" applyFont="1" applyBorder="1" applyAlignment="1">
      <alignment horizontal="left" vertical="top" wrapText="1"/>
    </xf>
    <xf numFmtId="49" fontId="3" fillId="0" borderId="1" xfId="2" applyNumberFormat="1" applyFont="1" applyBorder="1" applyAlignment="1">
      <alignment horizontal="left" vertical="top" wrapText="1"/>
    </xf>
    <xf numFmtId="49" fontId="21" fillId="0" borderId="1" xfId="2" applyNumberFormat="1" applyFont="1" applyBorder="1" applyAlignment="1">
      <alignment horizontal="left" vertical="top" wrapText="1"/>
    </xf>
    <xf numFmtId="0" fontId="3" fillId="0" borderId="1" xfId="20" applyFont="1" applyFill="1" applyBorder="1" applyAlignment="1">
      <alignment horizontal="left" vertical="top" wrapText="1"/>
    </xf>
    <xf numFmtId="0" fontId="27" fillId="0" borderId="0" xfId="0" applyFont="1" applyAlignment="1">
      <alignment horizontal="left" vertical="top"/>
    </xf>
    <xf numFmtId="0" fontId="18" fillId="0" borderId="7" xfId="0" applyFont="1" applyBorder="1">
      <alignment vertical="center"/>
    </xf>
    <xf numFmtId="0" fontId="24" fillId="0" borderId="0" xfId="0" quotePrefix="1" applyFont="1" applyBorder="1" applyAlignment="1">
      <alignment horizontal="center" vertical="center"/>
    </xf>
    <xf numFmtId="177" fontId="10" fillId="0" borderId="0" xfId="0" applyNumberFormat="1" applyFont="1" applyFill="1" applyBorder="1" applyAlignment="1">
      <alignment horizontal="center" vertical="center" wrapText="1"/>
    </xf>
    <xf numFmtId="0" fontId="23" fillId="0" borderId="7" xfId="2" applyFont="1" applyBorder="1" applyAlignment="1">
      <alignment horizontal="center" vertical="center" wrapText="1"/>
    </xf>
    <xf numFmtId="0" fontId="23" fillId="0" borderId="7" xfId="2" applyFont="1" applyFill="1" applyBorder="1" applyAlignment="1">
      <alignment horizontal="center" vertical="center" wrapText="1"/>
    </xf>
    <xf numFmtId="49" fontId="23" fillId="0" borderId="7" xfId="13" applyNumberFormat="1" applyFont="1" applyFill="1" applyBorder="1" applyAlignment="1">
      <alignment horizontal="center" vertical="center" wrapText="1"/>
    </xf>
    <xf numFmtId="49" fontId="3" fillId="4" borderId="7" xfId="2" applyNumberFormat="1" applyFont="1" applyFill="1" applyBorder="1" applyAlignment="1">
      <alignment horizontal="center" vertical="top" wrapText="1"/>
    </xf>
    <xf numFmtId="49" fontId="23" fillId="0" borderId="7" xfId="0" applyNumberFormat="1" applyFont="1" applyFill="1" applyBorder="1" applyAlignment="1">
      <alignment horizontal="center" vertical="center" wrapText="1"/>
    </xf>
    <xf numFmtId="0" fontId="28" fillId="0" borderId="22" xfId="0" applyNumberFormat="1" applyFont="1" applyBorder="1" applyAlignment="1">
      <alignment horizontal="center" vertical="center" wrapText="1"/>
    </xf>
    <xf numFmtId="0" fontId="20" fillId="0" borderId="25" xfId="0" applyFont="1" applyBorder="1" applyAlignment="1">
      <alignment vertical="center"/>
    </xf>
    <xf numFmtId="49" fontId="23" fillId="0" borderId="7" xfId="2" applyNumberFormat="1" applyFont="1" applyFill="1" applyBorder="1" applyAlignment="1">
      <alignment horizontal="center" vertical="center" wrapText="1"/>
    </xf>
    <xf numFmtId="0" fontId="0" fillId="0" borderId="26" xfId="0" applyBorder="1">
      <alignment vertical="center"/>
    </xf>
    <xf numFmtId="49" fontId="23" fillId="0" borderId="7" xfId="9" applyNumberFormat="1" applyFont="1" applyFill="1" applyBorder="1" applyAlignment="1">
      <alignment horizontal="center" vertical="center" wrapText="1"/>
    </xf>
    <xf numFmtId="49" fontId="30" fillId="0" borderId="27" xfId="9" applyNumberFormat="1" applyFont="1" applyBorder="1" applyAlignment="1">
      <alignment horizontal="left" vertical="top" wrapText="1"/>
    </xf>
    <xf numFmtId="49" fontId="0" fillId="0" borderId="28" xfId="0" applyNumberFormat="1" applyFont="1" applyBorder="1" applyAlignment="1">
      <alignment horizontal="left" vertical="center"/>
    </xf>
    <xf numFmtId="49" fontId="23" fillId="4" borderId="17" xfId="9" applyNumberFormat="1" applyFont="1" applyFill="1" applyBorder="1" applyAlignment="1">
      <alignment horizontal="left" vertical="top" wrapText="1"/>
    </xf>
    <xf numFmtId="0" fontId="0" fillId="0" borderId="29" xfId="0" applyBorder="1" applyAlignment="1">
      <alignment horizontal="center" vertical="center"/>
    </xf>
    <xf numFmtId="0" fontId="69" fillId="0" borderId="1" xfId="0" applyFont="1" applyBorder="1" applyAlignment="1">
      <alignment horizontal="center" vertical="center" wrapText="1"/>
    </xf>
    <xf numFmtId="0" fontId="69" fillId="0" borderId="1" xfId="0" quotePrefix="1" applyFont="1" applyBorder="1" applyAlignment="1">
      <alignment horizontal="center" vertical="center" wrapText="1"/>
    </xf>
    <xf numFmtId="0" fontId="69" fillId="0" borderId="18" xfId="0" applyNumberFormat="1" applyFont="1" applyBorder="1" applyAlignment="1">
      <alignment horizontal="center" vertical="center" wrapText="1"/>
    </xf>
    <xf numFmtId="0" fontId="69" fillId="0" borderId="2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9" fillId="0" borderId="21" xfId="0" quotePrefix="1" applyNumberFormat="1" applyFont="1" applyBorder="1" applyAlignment="1">
      <alignment horizontal="center" vertical="center" wrapText="1"/>
    </xf>
    <xf numFmtId="3" fontId="2" fillId="0" borderId="17" xfId="17" quotePrefix="1" applyNumberFormat="1" applyFont="1" applyFill="1" applyBorder="1" applyAlignment="1">
      <alignment horizontal="center" vertical="center" wrapText="1"/>
    </xf>
    <xf numFmtId="49" fontId="14" fillId="0" borderId="17" xfId="0" quotePrefix="1" applyNumberFormat="1" applyFont="1" applyFill="1" applyBorder="1" applyAlignment="1">
      <alignment horizontal="center" vertical="center" wrapText="1"/>
    </xf>
    <xf numFmtId="0" fontId="15" fillId="0" borderId="5" xfId="0" applyFont="1" applyBorder="1" applyAlignment="1">
      <alignment horizontal="center" vertical="center"/>
    </xf>
    <xf numFmtId="0" fontId="69" fillId="0" borderId="17" xfId="0" applyFont="1" applyBorder="1" applyAlignment="1">
      <alignment horizontal="center" vertical="center"/>
    </xf>
    <xf numFmtId="49" fontId="16" fillId="0" borderId="17" xfId="9" applyNumberFormat="1" applyFont="1" applyBorder="1" applyAlignment="1">
      <alignment horizontal="center" vertical="center" wrapText="1"/>
    </xf>
    <xf numFmtId="49" fontId="69" fillId="0" borderId="17" xfId="9" applyNumberFormat="1" applyFont="1" applyBorder="1" applyAlignment="1">
      <alignment horizontal="center" vertical="center" wrapText="1"/>
    </xf>
    <xf numFmtId="0" fontId="14" fillId="0" borderId="17" xfId="9" applyFont="1" applyBorder="1" applyAlignment="1">
      <alignment horizontal="center" vertical="center" wrapText="1"/>
    </xf>
    <xf numFmtId="0" fontId="13" fillId="0" borderId="17" xfId="9" applyFont="1" applyBorder="1" applyAlignment="1">
      <alignment horizontal="center" vertical="center"/>
    </xf>
    <xf numFmtId="0" fontId="13" fillId="0" borderId="17" xfId="9" applyFont="1" applyBorder="1" applyAlignment="1">
      <alignment horizontal="center" vertical="center" wrapText="1"/>
    </xf>
    <xf numFmtId="49" fontId="13" fillId="0" borderId="17" xfId="9" applyNumberFormat="1" applyFont="1" applyBorder="1" applyAlignment="1">
      <alignment horizontal="center" vertical="center" wrapText="1"/>
    </xf>
    <xf numFmtId="49" fontId="14" fillId="0" borderId="17" xfId="9" applyNumberFormat="1" applyFont="1" applyBorder="1" applyAlignment="1">
      <alignment horizontal="center" vertical="center" wrapText="1"/>
    </xf>
    <xf numFmtId="49" fontId="14" fillId="2" borderId="17" xfId="17" applyNumberFormat="1" applyFont="1" applyFill="1" applyBorder="1" applyAlignment="1">
      <alignment horizontal="center" vertical="center" wrapText="1" shrinkToFit="1"/>
    </xf>
    <xf numFmtId="49" fontId="16" fillId="4" borderId="17" xfId="9" applyNumberFormat="1" applyFont="1" applyFill="1" applyBorder="1" applyAlignment="1">
      <alignment horizontal="center" vertical="center" wrapText="1"/>
    </xf>
    <xf numFmtId="0" fontId="69" fillId="0" borderId="17" xfId="0" applyFont="1" applyFill="1" applyBorder="1" applyAlignment="1">
      <alignment horizontal="center" vertical="center"/>
    </xf>
    <xf numFmtId="0" fontId="69" fillId="0" borderId="17" xfId="5" applyFont="1" applyBorder="1" applyAlignment="1">
      <alignment horizontal="center" vertical="center"/>
    </xf>
    <xf numFmtId="49" fontId="14" fillId="0" borderId="17" xfId="0" applyNumberFormat="1" applyFont="1" applyFill="1" applyBorder="1" applyAlignment="1">
      <alignment horizontal="center" vertical="center" wrapText="1" shrinkToFit="1"/>
    </xf>
    <xf numFmtId="0" fontId="16" fillId="0" borderId="17" xfId="9" applyFont="1" applyBorder="1" applyAlignment="1">
      <alignment horizontal="center" vertical="center" wrapText="1"/>
    </xf>
    <xf numFmtId="0" fontId="16" fillId="0" borderId="17" xfId="9" applyFont="1" applyFill="1" applyBorder="1" applyAlignment="1">
      <alignment horizontal="center" vertical="center" wrapText="1"/>
    </xf>
    <xf numFmtId="49" fontId="69" fillId="0" borderId="17" xfId="5" applyNumberFormat="1" applyFont="1" applyFill="1" applyBorder="1" applyAlignment="1">
      <alignment horizontal="center" vertical="center" wrapText="1"/>
    </xf>
    <xf numFmtId="178" fontId="14" fillId="0" borderId="17" xfId="17" applyNumberFormat="1" applyFont="1" applyBorder="1" applyAlignment="1">
      <alignment horizontal="center" vertical="center" wrapText="1" shrinkToFit="1"/>
    </xf>
    <xf numFmtId="178" fontId="14" fillId="0" borderId="17" xfId="17" applyNumberFormat="1" applyFont="1" applyBorder="1" applyAlignment="1">
      <alignment horizontal="center" vertical="center" shrinkToFit="1"/>
    </xf>
    <xf numFmtId="178" fontId="16" fillId="0" borderId="17" xfId="9" applyNumberFormat="1" applyFont="1" applyBorder="1" applyAlignment="1">
      <alignment horizontal="center" vertical="center" wrapText="1" shrinkToFit="1"/>
    </xf>
    <xf numFmtId="178" fontId="16" fillId="0" borderId="17" xfId="9" applyNumberFormat="1" applyFont="1" applyBorder="1" applyAlignment="1">
      <alignment horizontal="center" vertical="center" shrinkToFit="1"/>
    </xf>
    <xf numFmtId="176" fontId="13" fillId="2" borderId="17" xfId="17" applyNumberFormat="1" applyFont="1" applyFill="1" applyBorder="1" applyAlignment="1">
      <alignment horizontal="center" vertical="center" wrapText="1" shrinkToFit="1"/>
    </xf>
    <xf numFmtId="49" fontId="14" fillId="0" borderId="17" xfId="2" applyNumberFormat="1" applyFont="1" applyFill="1" applyBorder="1" applyAlignment="1">
      <alignment horizontal="center" vertical="center" wrapText="1"/>
    </xf>
    <xf numFmtId="176" fontId="13" fillId="0" borderId="17" xfId="0" applyNumberFormat="1" applyFont="1" applyFill="1" applyBorder="1" applyAlignment="1">
      <alignment horizontal="center" vertical="center" wrapText="1" shrinkToFit="1"/>
    </xf>
    <xf numFmtId="49" fontId="13" fillId="0" borderId="17" xfId="2" applyNumberFormat="1" applyFont="1" applyFill="1" applyBorder="1" applyAlignment="1">
      <alignment horizontal="center" vertical="center" wrapText="1"/>
    </xf>
    <xf numFmtId="0" fontId="14" fillId="0" borderId="17" xfId="9" applyFont="1" applyFill="1" applyBorder="1" applyAlignment="1">
      <alignment horizontal="center" vertical="center" wrapText="1"/>
    </xf>
    <xf numFmtId="49" fontId="14" fillId="0" borderId="17" xfId="13" applyNumberFormat="1" applyFont="1" applyBorder="1" applyAlignment="1">
      <alignment horizontal="center" vertical="center" wrapText="1"/>
    </xf>
    <xf numFmtId="0" fontId="14" fillId="0" borderId="17" xfId="9" applyFont="1" applyBorder="1" applyAlignment="1">
      <alignment horizontal="center" vertical="center"/>
    </xf>
    <xf numFmtId="0" fontId="14" fillId="0" borderId="17" xfId="2" applyFont="1" applyFill="1" applyBorder="1" applyAlignment="1">
      <alignment horizontal="center" vertical="center" wrapText="1"/>
    </xf>
    <xf numFmtId="0" fontId="14" fillId="0" borderId="17" xfId="2" quotePrefix="1" applyFont="1" applyFill="1" applyBorder="1" applyAlignment="1">
      <alignment horizontal="center" vertical="center" wrapText="1"/>
    </xf>
    <xf numFmtId="0" fontId="14" fillId="0" borderId="17" xfId="17" applyFont="1" applyFill="1" applyBorder="1" applyAlignment="1">
      <alignment horizontal="center" vertical="center" wrapText="1" shrinkToFit="1"/>
    </xf>
    <xf numFmtId="49" fontId="69" fillId="0" borderId="17" xfId="9" applyNumberFormat="1" applyFont="1" applyFill="1" applyBorder="1" applyAlignment="1">
      <alignment horizontal="center" vertical="center" wrapText="1"/>
    </xf>
    <xf numFmtId="0" fontId="13" fillId="0" borderId="17" xfId="17" applyFont="1" applyFill="1" applyBorder="1" applyAlignment="1">
      <alignment horizontal="center" vertical="center" wrapText="1"/>
    </xf>
    <xf numFmtId="0" fontId="14" fillId="0" borderId="17" xfId="9" applyFont="1" applyFill="1" applyBorder="1" applyAlignment="1">
      <alignment horizontal="center" vertical="center"/>
    </xf>
    <xf numFmtId="0" fontId="13" fillId="0" borderId="17" xfId="17" applyFont="1" applyBorder="1" applyAlignment="1">
      <alignment horizontal="center" vertical="center" wrapText="1"/>
    </xf>
    <xf numFmtId="0" fontId="15" fillId="0" borderId="6" xfId="0" applyFont="1" applyBorder="1" applyAlignment="1">
      <alignment horizontal="center" vertical="center"/>
    </xf>
    <xf numFmtId="49" fontId="8" fillId="0" borderId="7" xfId="14" applyNumberFormat="1" applyFont="1" applyBorder="1" applyAlignment="1">
      <alignment horizontal="center" vertical="center" wrapText="1"/>
    </xf>
    <xf numFmtId="0" fontId="8" fillId="0" borderId="7" xfId="0" applyFont="1" applyBorder="1" applyAlignment="1">
      <alignment horizontal="center" vertical="center" wrapText="1"/>
    </xf>
    <xf numFmtId="49" fontId="2" fillId="0" borderId="7" xfId="2" applyNumberFormat="1" applyFont="1" applyBorder="1" applyAlignment="1">
      <alignment horizontal="center" vertical="center" wrapText="1"/>
    </xf>
    <xf numFmtId="49" fontId="36" fillId="0" borderId="7" xfId="2" applyNumberFormat="1" applyFont="1" applyBorder="1" applyAlignment="1">
      <alignment horizontal="center" vertical="center" wrapText="1"/>
    </xf>
    <xf numFmtId="49" fontId="2" fillId="0" borderId="7" xfId="2" applyNumberFormat="1" applyFont="1" applyFill="1" applyBorder="1" applyAlignment="1">
      <alignment horizontal="center" vertical="center" wrapText="1"/>
    </xf>
    <xf numFmtId="0" fontId="2" fillId="0" borderId="7" xfId="12" applyFont="1" applyFill="1" applyBorder="1" applyAlignment="1">
      <alignment horizontal="center" vertical="center" wrapText="1"/>
    </xf>
    <xf numFmtId="0" fontId="13" fillId="0" borderId="0" xfId="0" applyFont="1">
      <alignment vertical="center"/>
    </xf>
    <xf numFmtId="0" fontId="69" fillId="0" borderId="22" xfId="0" applyNumberFormat="1" applyFont="1" applyBorder="1" applyAlignment="1">
      <alignment horizontal="center" vertical="center" wrapText="1"/>
    </xf>
    <xf numFmtId="49" fontId="69" fillId="0" borderId="7" xfId="14" applyNumberFormat="1" applyFont="1" applyBorder="1" applyAlignment="1">
      <alignment horizontal="center" vertical="center" wrapText="1"/>
    </xf>
    <xf numFmtId="49" fontId="69" fillId="0" borderId="1" xfId="14" applyNumberFormat="1" applyFont="1" applyBorder="1" applyAlignment="1">
      <alignment horizontal="center" vertical="center" wrapText="1"/>
    </xf>
    <xf numFmtId="0" fontId="69" fillId="0" borderId="7" xfId="0" applyFont="1" applyBorder="1" applyAlignment="1">
      <alignment horizontal="center" vertical="center" wrapText="1"/>
    </xf>
    <xf numFmtId="49" fontId="69" fillId="0" borderId="7" xfId="5" applyNumberFormat="1" applyFont="1" applyBorder="1" applyAlignment="1">
      <alignment horizontal="center" vertical="center" wrapText="1"/>
    </xf>
    <xf numFmtId="49" fontId="14" fillId="0" borderId="7" xfId="2" applyNumberFormat="1" applyFont="1" applyBorder="1" applyAlignment="1">
      <alignment horizontal="center" vertical="center" wrapText="1"/>
    </xf>
    <xf numFmtId="49" fontId="13" fillId="0" borderId="7" xfId="2" applyNumberFormat="1" applyFont="1" applyBorder="1" applyAlignment="1">
      <alignment horizontal="center" vertical="center" wrapText="1"/>
    </xf>
    <xf numFmtId="49" fontId="14" fillId="0" borderId="7" xfId="2" applyNumberFormat="1" applyFont="1" applyFill="1" applyBorder="1" applyAlignment="1">
      <alignment horizontal="center" vertical="center" wrapText="1"/>
    </xf>
    <xf numFmtId="0" fontId="14" fillId="0" borderId="7" xfId="12" applyFont="1" applyFill="1" applyBorder="1" applyAlignment="1">
      <alignment horizontal="center" vertical="center" wrapText="1"/>
    </xf>
    <xf numFmtId="0" fontId="8" fillId="0" borderId="22" xfId="0" quotePrefix="1" applyNumberFormat="1" applyFont="1" applyBorder="1" applyAlignment="1">
      <alignment horizontal="center" vertical="center" wrapText="1"/>
    </xf>
    <xf numFmtId="49" fontId="21" fillId="0" borderId="7" xfId="2" quotePrefix="1" applyNumberFormat="1" applyFont="1" applyBorder="1" applyAlignment="1">
      <alignment horizontal="center" vertical="center" wrapText="1"/>
    </xf>
    <xf numFmtId="0" fontId="23" fillId="0" borderId="1" xfId="0" applyFont="1" applyBorder="1" applyAlignment="1">
      <alignment horizontal="left" vertical="top" wrapText="1"/>
    </xf>
    <xf numFmtId="0" fontId="23" fillId="0" borderId="7" xfId="0" applyFont="1" applyFill="1" applyBorder="1" applyAlignment="1">
      <alignment horizontal="center" vertical="center" wrapText="1"/>
    </xf>
    <xf numFmtId="0" fontId="24" fillId="0" borderId="0" xfId="0" quotePrefix="1" applyFont="1">
      <alignment vertical="center"/>
    </xf>
    <xf numFmtId="0" fontId="20" fillId="0" borderId="6" xfId="0" applyFont="1" applyBorder="1" applyAlignment="1">
      <alignment horizontal="center" vertical="center"/>
    </xf>
    <xf numFmtId="0" fontId="7" fillId="3" borderId="1" xfId="0" applyNumberFormat="1" applyFont="1" applyFill="1" applyBorder="1" applyAlignment="1">
      <alignment horizontal="center" vertical="center" wrapText="1" shrinkToFit="1"/>
    </xf>
    <xf numFmtId="0" fontId="20" fillId="0" borderId="6" xfId="0" applyNumberFormat="1" applyFont="1" applyBorder="1" applyAlignment="1">
      <alignment horizontal="center" vertical="center"/>
    </xf>
    <xf numFmtId="0" fontId="0" fillId="0" borderId="1" xfId="0" applyNumberFormat="1" applyBorder="1" applyAlignment="1">
      <alignment horizontal="center" vertical="center"/>
    </xf>
    <xf numFmtId="0" fontId="0" fillId="0" borderId="0" xfId="0" applyNumberFormat="1" applyAlignment="1">
      <alignment horizontal="center" vertical="center"/>
    </xf>
    <xf numFmtId="0" fontId="15" fillId="3" borderId="1" xfId="0" applyFont="1" applyFill="1" applyBorder="1" applyAlignment="1">
      <alignment horizontal="left" vertical="center" wrapText="1"/>
    </xf>
    <xf numFmtId="49" fontId="10" fillId="0" borderId="7" xfId="14" applyNumberFormat="1" applyFont="1" applyBorder="1" applyAlignment="1">
      <alignment horizontal="left" vertical="top" wrapText="1"/>
    </xf>
    <xf numFmtId="0" fontId="10" fillId="0" borderId="7" xfId="0" applyFont="1" applyBorder="1" applyAlignment="1">
      <alignment horizontal="left" vertical="top" wrapText="1"/>
    </xf>
    <xf numFmtId="49" fontId="10" fillId="0" borderId="7" xfId="5" applyNumberFormat="1" applyFont="1" applyBorder="1" applyAlignment="1">
      <alignment horizontal="left" vertical="top" wrapText="1"/>
    </xf>
    <xf numFmtId="49" fontId="3" fillId="0" borderId="7" xfId="7" applyNumberFormat="1" applyFont="1" applyBorder="1" applyAlignment="1">
      <alignment horizontal="left" vertical="top" wrapText="1"/>
    </xf>
    <xf numFmtId="49" fontId="3" fillId="0" borderId="7" xfId="2" applyNumberFormat="1" applyFont="1" applyBorder="1" applyAlignment="1">
      <alignment horizontal="left" vertical="top" wrapText="1"/>
    </xf>
    <xf numFmtId="49" fontId="21" fillId="0" borderId="7" xfId="2" applyNumberFormat="1" applyFont="1" applyBorder="1" applyAlignment="1">
      <alignment horizontal="left" vertical="top" wrapText="1"/>
    </xf>
    <xf numFmtId="49" fontId="3" fillId="0" borderId="7" xfId="2" applyNumberFormat="1" applyFont="1" applyFill="1" applyBorder="1" applyAlignment="1">
      <alignment horizontal="left" vertical="top" wrapText="1"/>
    </xf>
    <xf numFmtId="0" fontId="3" fillId="0" borderId="7" xfId="12" applyFont="1" applyFill="1" applyBorder="1" applyAlignment="1">
      <alignment horizontal="left" vertical="top" wrapText="1"/>
    </xf>
    <xf numFmtId="0" fontId="3" fillId="0" borderId="7" xfId="17" applyNumberFormat="1" applyFont="1" applyFill="1" applyBorder="1" applyAlignment="1">
      <alignment horizontal="left" vertical="top" wrapText="1"/>
    </xf>
    <xf numFmtId="177" fontId="0" fillId="0" borderId="1" xfId="0" applyNumberFormat="1" applyBorder="1" applyAlignment="1">
      <alignment horizontal="left" vertical="top"/>
    </xf>
    <xf numFmtId="177" fontId="0" fillId="0" borderId="0" xfId="0" applyNumberFormat="1" applyAlignment="1">
      <alignment horizontal="left" vertical="top"/>
    </xf>
    <xf numFmtId="0" fontId="20" fillId="0" borderId="25" xfId="0" applyFont="1" applyBorder="1" applyAlignment="1">
      <alignment horizontal="left" vertical="center"/>
    </xf>
    <xf numFmtId="0" fontId="13" fillId="0" borderId="29" xfId="0" applyFont="1" applyFill="1" applyBorder="1" applyAlignment="1">
      <alignment horizontal="left" vertical="top" wrapText="1"/>
    </xf>
    <xf numFmtId="0" fontId="0" fillId="0" borderId="29" xfId="0" applyBorder="1" applyAlignment="1">
      <alignment horizontal="left" vertical="center"/>
    </xf>
    <xf numFmtId="178" fontId="20" fillId="0" borderId="25" xfId="0" applyNumberFormat="1" applyFont="1" applyBorder="1" applyAlignment="1">
      <alignment vertical="center"/>
    </xf>
    <xf numFmtId="178" fontId="15" fillId="3" borderId="29" xfId="0" applyNumberFormat="1" applyFont="1" applyFill="1" applyBorder="1" applyAlignment="1">
      <alignment horizontal="center" vertical="center"/>
    </xf>
    <xf numFmtId="0" fontId="45" fillId="0" borderId="29" xfId="0" applyFont="1" applyBorder="1" applyAlignment="1">
      <alignment horizontal="center" vertical="center"/>
    </xf>
    <xf numFmtId="0" fontId="45" fillId="0" borderId="29" xfId="0" applyFont="1" applyFill="1" applyBorder="1" applyAlignment="1">
      <alignment horizontal="center" vertical="center"/>
    </xf>
    <xf numFmtId="178" fontId="0" fillId="0" borderId="29" xfId="0" applyNumberFormat="1" applyBorder="1">
      <alignment vertical="center"/>
    </xf>
    <xf numFmtId="49" fontId="15" fillId="3" borderId="29" xfId="0" applyNumberFormat="1" applyFont="1" applyFill="1" applyBorder="1" applyAlignment="1">
      <alignment horizontal="center" vertical="center"/>
    </xf>
    <xf numFmtId="49" fontId="13" fillId="0" borderId="29" xfId="0" applyNumberFormat="1" applyFont="1" applyBorder="1">
      <alignment vertical="center"/>
    </xf>
    <xf numFmtId="49" fontId="13" fillId="0" borderId="0" xfId="0" applyNumberFormat="1" applyFont="1">
      <alignment vertical="center"/>
    </xf>
    <xf numFmtId="0" fontId="13" fillId="0" borderId="29" xfId="0" applyNumberFormat="1" applyFont="1" applyBorder="1">
      <alignment vertical="center"/>
    </xf>
    <xf numFmtId="179" fontId="0" fillId="0" borderId="1" xfId="0" applyNumberFormat="1" applyBorder="1">
      <alignment vertical="center"/>
    </xf>
    <xf numFmtId="179" fontId="0" fillId="0" borderId="17" xfId="0" applyNumberFormat="1" applyBorder="1">
      <alignment vertical="center"/>
    </xf>
    <xf numFmtId="179" fontId="0" fillId="0" borderId="17" xfId="0" applyNumberFormat="1" applyFill="1" applyBorder="1">
      <alignment vertical="center"/>
    </xf>
    <xf numFmtId="179" fontId="0" fillId="0" borderId="1" xfId="0" applyNumberFormat="1" applyBorder="1" applyAlignment="1">
      <alignment horizontal="center" vertical="center"/>
    </xf>
    <xf numFmtId="179" fontId="0" fillId="0" borderId="0" xfId="0" applyNumberFormat="1" applyBorder="1" applyAlignment="1">
      <alignment horizontal="center" vertical="center"/>
    </xf>
    <xf numFmtId="0" fontId="0" fillId="0" borderId="29" xfId="0" applyBorder="1" applyAlignment="1"/>
    <xf numFmtId="0" fontId="2" fillId="0" borderId="29" xfId="0" applyFont="1" applyBorder="1" applyAlignment="1">
      <alignment horizontal="center" vertical="center" wrapText="1" shrinkToFit="1"/>
    </xf>
    <xf numFmtId="49" fontId="14" fillId="0" borderId="29" xfId="6" applyNumberFormat="1" applyFont="1" applyBorder="1" applyAlignment="1">
      <alignment horizontal="center" vertical="center" wrapText="1"/>
    </xf>
    <xf numFmtId="0" fontId="14" fillId="0" borderId="29" xfId="6" applyFont="1" applyBorder="1" applyAlignment="1">
      <alignment horizontal="center" vertical="center" wrapText="1"/>
    </xf>
    <xf numFmtId="0" fontId="72" fillId="0" borderId="29" xfId="0" applyFont="1" applyBorder="1" applyAlignment="1">
      <alignment horizontal="center" vertical="center" wrapText="1"/>
    </xf>
    <xf numFmtId="49" fontId="14" fillId="0" borderId="29" xfId="2" applyNumberFormat="1" applyFont="1" applyBorder="1" applyAlignment="1">
      <alignment horizontal="center" vertical="center" wrapText="1"/>
    </xf>
    <xf numFmtId="0" fontId="2" fillId="0" borderId="29" xfId="64" applyFont="1" applyBorder="1" applyAlignment="1">
      <alignment horizontal="center" vertical="center" wrapText="1"/>
    </xf>
    <xf numFmtId="49" fontId="2" fillId="0" borderId="29" xfId="0" applyNumberFormat="1" applyFont="1" applyBorder="1" applyAlignment="1">
      <alignment horizontal="center" vertical="center" wrapText="1" shrinkToFit="1"/>
    </xf>
    <xf numFmtId="0" fontId="2" fillId="0" borderId="29" xfId="65" applyFont="1" applyBorder="1" applyAlignment="1">
      <alignment horizontal="center" vertical="center" wrapText="1"/>
    </xf>
    <xf numFmtId="57" fontId="2" fillId="0" borderId="29" xfId="65" applyNumberFormat="1" applyFont="1" applyBorder="1" applyAlignment="1">
      <alignment horizontal="center" vertical="center" wrapText="1"/>
    </xf>
    <xf numFmtId="0" fontId="15" fillId="3" borderId="29" xfId="0" applyFont="1" applyFill="1" applyBorder="1" applyAlignment="1">
      <alignment horizontal="center" vertical="center"/>
    </xf>
    <xf numFmtId="0" fontId="15" fillId="3" borderId="29" xfId="0" applyFont="1" applyFill="1" applyBorder="1" applyAlignment="1">
      <alignment horizontal="center" vertical="center" wrapText="1"/>
    </xf>
    <xf numFmtId="0" fontId="7" fillId="3" borderId="29" xfId="0" applyFont="1" applyFill="1" applyBorder="1" applyAlignment="1">
      <alignment horizontal="center" vertical="center" wrapText="1" shrinkToFit="1"/>
    </xf>
    <xf numFmtId="0" fontId="2" fillId="0" borderId="29" xfId="0" applyFont="1" applyBorder="1" applyAlignment="1">
      <alignment horizontal="center" vertical="center"/>
    </xf>
    <xf numFmtId="49" fontId="14" fillId="0" borderId="29" xfId="6" applyNumberFormat="1" applyFont="1" applyBorder="1" applyAlignment="1">
      <alignment horizontal="center" vertical="center"/>
    </xf>
    <xf numFmtId="49" fontId="36" fillId="0" borderId="29" xfId="2" applyNumberFormat="1" applyFont="1" applyBorder="1" applyAlignment="1">
      <alignment horizontal="center" vertical="center" wrapText="1"/>
    </xf>
    <xf numFmtId="0" fontId="0" fillId="0" borderId="29" xfId="0" applyFont="1" applyBorder="1" applyAlignment="1">
      <alignment vertical="center"/>
    </xf>
    <xf numFmtId="0" fontId="0" fillId="0" borderId="29" xfId="0" applyBorder="1" applyAlignment="1">
      <alignment vertical="center"/>
    </xf>
    <xf numFmtId="0" fontId="14" fillId="0" borderId="29" xfId="6" applyFont="1" applyFill="1" applyBorder="1" applyAlignment="1">
      <alignment horizontal="center" vertical="center" wrapText="1"/>
    </xf>
    <xf numFmtId="0" fontId="14" fillId="0" borderId="29" xfId="6" applyFont="1" applyFill="1" applyBorder="1" applyAlignment="1">
      <alignment horizontal="left" vertical="center" wrapText="1"/>
    </xf>
    <xf numFmtId="0" fontId="2" fillId="0" borderId="29" xfId="0" applyFont="1" applyFill="1" applyBorder="1" applyAlignment="1">
      <alignment horizontal="left" vertical="center" wrapText="1" shrinkToFit="1"/>
    </xf>
    <xf numFmtId="49" fontId="73" fillId="0" borderId="29" xfId="6" applyNumberFormat="1" applyFont="1" applyBorder="1" applyAlignment="1">
      <alignment horizontal="center" vertical="center"/>
    </xf>
    <xf numFmtId="0" fontId="73" fillId="0" borderId="29" xfId="0" applyFont="1" applyBorder="1" applyAlignment="1">
      <alignment horizontal="center" vertical="center"/>
    </xf>
    <xf numFmtId="49" fontId="73" fillId="0" borderId="29" xfId="2" applyNumberFormat="1" applyFont="1" applyBorder="1" applyAlignment="1">
      <alignment horizontal="center" vertical="center" wrapText="1"/>
    </xf>
    <xf numFmtId="0" fontId="73" fillId="0" borderId="29" xfId="64" applyFont="1" applyBorder="1" applyAlignment="1">
      <alignment horizontal="center" vertical="center" wrapText="1"/>
    </xf>
    <xf numFmtId="49" fontId="73" fillId="0" borderId="29" xfId="0" applyNumberFormat="1" applyFont="1" applyBorder="1" applyAlignment="1">
      <alignment horizontal="center" vertical="center" wrapText="1" shrinkToFit="1"/>
    </xf>
    <xf numFmtId="0" fontId="73" fillId="0" borderId="29" xfId="65" applyFont="1" applyBorder="1" applyAlignment="1">
      <alignment horizontal="center" vertical="center" wrapText="1"/>
    </xf>
    <xf numFmtId="57" fontId="73" fillId="0" borderId="29" xfId="65" applyNumberFormat="1" applyFont="1" applyBorder="1" applyAlignment="1">
      <alignment horizontal="center" vertical="center" wrapText="1"/>
    </xf>
    <xf numFmtId="0" fontId="14" fillId="0" borderId="30" xfId="0" applyFont="1" applyBorder="1" applyAlignment="1">
      <alignment vertical="center" wrapText="1"/>
    </xf>
    <xf numFmtId="0" fontId="14" fillId="0" borderId="30" xfId="0" applyFont="1" applyBorder="1" applyAlignment="1">
      <alignment horizontal="center" vertical="center" wrapText="1"/>
    </xf>
    <xf numFmtId="49" fontId="14" fillId="0" borderId="30" xfId="2" applyNumberFormat="1" applyFont="1" applyBorder="1" applyAlignment="1">
      <alignment horizontal="center" vertical="center" wrapText="1"/>
    </xf>
    <xf numFmtId="0" fontId="2" fillId="0" borderId="29" xfId="0" applyFont="1" applyBorder="1" applyAlignment="1">
      <alignment vertical="center" wrapText="1"/>
    </xf>
    <xf numFmtId="49" fontId="14" fillId="0" borderId="30" xfId="6" applyNumberFormat="1" applyFont="1" applyBorder="1" applyAlignment="1">
      <alignment horizontal="center" vertical="center" wrapText="1"/>
    </xf>
    <xf numFmtId="0" fontId="14" fillId="0" borderId="30" xfId="6" applyFont="1" applyBorder="1" applyAlignment="1">
      <alignment horizontal="center" vertical="center" wrapText="1"/>
    </xf>
    <xf numFmtId="0" fontId="14" fillId="0" borderId="29" xfId="64" applyFont="1" applyBorder="1" applyAlignment="1">
      <alignment horizontal="center" vertical="center" wrapText="1"/>
    </xf>
    <xf numFmtId="49" fontId="14" fillId="0" borderId="29" xfId="0" applyNumberFormat="1" applyFont="1" applyBorder="1" applyAlignment="1">
      <alignment horizontal="center" vertical="center" wrapText="1"/>
    </xf>
    <xf numFmtId="14" fontId="14" fillId="0" borderId="29" xfId="2" applyNumberFormat="1" applyFont="1" applyBorder="1" applyAlignment="1">
      <alignment horizontal="center" vertical="center" wrapText="1"/>
    </xf>
    <xf numFmtId="0" fontId="14" fillId="0" borderId="29" xfId="2" applyFont="1" applyBorder="1" applyAlignment="1">
      <alignment horizontal="center" vertical="center" wrapText="1"/>
    </xf>
    <xf numFmtId="57" fontId="14" fillId="0" borderId="29" xfId="2" applyNumberFormat="1" applyFont="1" applyBorder="1" applyAlignment="1">
      <alignment horizontal="center" vertical="center" wrapText="1"/>
    </xf>
    <xf numFmtId="0" fontId="14" fillId="0" borderId="30" xfId="2" applyFont="1" applyBorder="1" applyAlignment="1">
      <alignment horizontal="center" vertical="center" wrapText="1"/>
    </xf>
    <xf numFmtId="0" fontId="14" fillId="0" borderId="29" xfId="0" applyFont="1" applyBorder="1" applyAlignment="1">
      <alignment horizontal="center" vertical="center"/>
    </xf>
    <xf numFmtId="0" fontId="14" fillId="0" borderId="29" xfId="0" applyFont="1" applyBorder="1" applyAlignment="1">
      <alignment horizontal="center" vertical="center" wrapText="1"/>
    </xf>
    <xf numFmtId="0" fontId="13" fillId="3" borderId="29" xfId="0" applyFont="1" applyFill="1" applyBorder="1" applyAlignment="1">
      <alignment horizontal="center" vertical="center" wrapText="1"/>
    </xf>
    <xf numFmtId="0" fontId="2" fillId="0" borderId="29" xfId="0" applyFont="1" applyBorder="1" applyAlignment="1">
      <alignment horizontal="left" vertical="center" wrapText="1"/>
    </xf>
    <xf numFmtId="0" fontId="2" fillId="0" borderId="29" xfId="0" applyFont="1" applyBorder="1" applyAlignment="1">
      <alignment horizontal="center" vertical="center" wrapText="1"/>
    </xf>
    <xf numFmtId="49" fontId="17" fillId="0" borderId="29" xfId="6" applyNumberFormat="1" applyFont="1" applyBorder="1" applyAlignment="1">
      <alignment horizontal="center" vertical="center"/>
    </xf>
    <xf numFmtId="0" fontId="17" fillId="0" borderId="29" xfId="6" applyFont="1" applyBorder="1" applyAlignment="1">
      <alignment horizontal="center" vertical="center" wrapText="1"/>
    </xf>
    <xf numFmtId="49" fontId="17" fillId="0" borderId="29" xfId="6" applyNumberFormat="1" applyFont="1" applyBorder="1" applyAlignment="1">
      <alignment horizontal="center" vertical="center" wrapText="1"/>
    </xf>
    <xf numFmtId="49" fontId="17" fillId="0" borderId="29" xfId="6" applyNumberFormat="1" applyFont="1" applyBorder="1" applyAlignment="1">
      <alignment horizontal="left" vertical="center" wrapText="1"/>
    </xf>
    <xf numFmtId="49" fontId="17" fillId="0" borderId="29" xfId="6" applyNumberFormat="1" applyFont="1" applyBorder="1" applyAlignment="1">
      <alignment vertical="center" wrapText="1"/>
    </xf>
    <xf numFmtId="0" fontId="3" fillId="0" borderId="29" xfId="0" applyFont="1" applyBorder="1" applyAlignment="1">
      <alignment horizontal="left" vertical="center"/>
    </xf>
    <xf numFmtId="0" fontId="13" fillId="3" borderId="29" xfId="0" applyFont="1" applyFill="1" applyBorder="1" applyAlignment="1">
      <alignment horizontal="center" vertical="center"/>
    </xf>
    <xf numFmtId="0" fontId="2" fillId="3" borderId="29" xfId="0" applyFont="1" applyFill="1" applyBorder="1" applyAlignment="1">
      <alignment horizontal="center" vertical="center" wrapText="1" shrinkToFit="1"/>
    </xf>
    <xf numFmtId="49" fontId="17" fillId="0" borderId="29" xfId="2" applyNumberFormat="1" applyFont="1" applyBorder="1" applyAlignment="1">
      <alignment horizontal="center" vertical="center" wrapText="1"/>
    </xf>
    <xf numFmtId="0" fontId="3" fillId="0" borderId="29" xfId="64" applyFont="1" applyBorder="1" applyAlignment="1">
      <alignment horizontal="center" vertical="center" wrapText="1"/>
    </xf>
    <xf numFmtId="49" fontId="3" fillId="0" borderId="29" xfId="0" applyNumberFormat="1" applyFont="1" applyBorder="1" applyAlignment="1">
      <alignment horizontal="center" vertical="center" wrapText="1" shrinkToFit="1"/>
    </xf>
    <xf numFmtId="0" fontId="3" fillId="0" borderId="29" xfId="2" applyFont="1" applyBorder="1" applyAlignment="1">
      <alignment horizontal="center" vertical="center" wrapText="1"/>
    </xf>
    <xf numFmtId="57" fontId="3" fillId="0" borderId="29" xfId="2" applyNumberFormat="1" applyFont="1" applyBorder="1" applyAlignment="1">
      <alignment horizontal="center" vertical="center" wrapText="1"/>
    </xf>
    <xf numFmtId="0" fontId="3" fillId="0" borderId="29" xfId="0" applyFont="1" applyBorder="1" applyAlignment="1">
      <alignment vertical="center" wrapText="1"/>
    </xf>
    <xf numFmtId="0" fontId="13" fillId="0" borderId="29"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29" xfId="0" applyFont="1" applyFill="1" applyBorder="1" applyAlignment="1">
      <alignment horizontal="center" vertical="center" wrapText="1" shrinkToFit="1"/>
    </xf>
    <xf numFmtId="0" fontId="14" fillId="0" borderId="29" xfId="17" applyFont="1" applyBorder="1" applyAlignment="1">
      <alignment horizontal="center" vertical="center" wrapText="1"/>
    </xf>
    <xf numFmtId="49" fontId="14" fillId="0" borderId="29" xfId="12" applyNumberFormat="1" applyFont="1" applyBorder="1" applyAlignment="1">
      <alignment horizontal="center" vertical="center" wrapText="1"/>
    </xf>
    <xf numFmtId="49" fontId="2" fillId="0" borderId="29" xfId="5" applyNumberFormat="1" applyFont="1" applyBorder="1" applyAlignment="1">
      <alignment horizontal="center" vertical="center" wrapText="1" shrinkToFit="1"/>
    </xf>
    <xf numFmtId="0" fontId="2" fillId="0" borderId="29" xfId="0" applyFont="1" applyBorder="1" applyAlignment="1">
      <alignment horizontal="center" vertical="center" shrinkToFit="1"/>
    </xf>
    <xf numFmtId="49" fontId="14" fillId="0" borderId="29" xfId="6" applyNumberFormat="1" applyFont="1" applyBorder="1" applyAlignment="1">
      <alignment horizontal="center" vertical="center" wrapText="1" shrinkToFit="1"/>
    </xf>
    <xf numFmtId="49" fontId="14" fillId="0" borderId="29" xfId="2" applyNumberFormat="1" applyFont="1" applyBorder="1" applyAlignment="1">
      <alignment horizontal="center" vertical="center" wrapText="1" shrinkToFit="1"/>
    </xf>
    <xf numFmtId="0" fontId="2" fillId="0" borderId="29" xfId="64" applyFont="1" applyBorder="1" applyAlignment="1">
      <alignment horizontal="center" vertical="center" wrapText="1" shrinkToFit="1"/>
    </xf>
    <xf numFmtId="0" fontId="2" fillId="0" borderId="29" xfId="65" applyFont="1" applyBorder="1" applyAlignment="1">
      <alignment horizontal="center" vertical="center" wrapText="1" shrinkToFit="1"/>
    </xf>
    <xf numFmtId="57" fontId="2" fillId="0" borderId="29" xfId="65" applyNumberFormat="1" applyFont="1" applyBorder="1" applyAlignment="1">
      <alignment horizontal="center" vertical="center" wrapText="1" shrinkToFit="1"/>
    </xf>
    <xf numFmtId="0" fontId="0" fillId="0" borderId="29" xfId="0" applyBorder="1" applyAlignment="1">
      <alignment vertical="center" wrapText="1"/>
    </xf>
    <xf numFmtId="0" fontId="2" fillId="0" borderId="29" xfId="0" applyFont="1" applyFill="1" applyBorder="1" applyAlignment="1">
      <alignment horizontal="center" vertical="center"/>
    </xf>
    <xf numFmtId="0" fontId="17" fillId="0" borderId="29" xfId="0" applyFont="1" applyFill="1" applyBorder="1" applyAlignment="1">
      <alignment horizontal="center" vertical="center"/>
    </xf>
    <xf numFmtId="0" fontId="3" fillId="0" borderId="29" xfId="0" applyFont="1" applyFill="1" applyBorder="1" applyAlignment="1">
      <alignment horizontal="center" vertical="center" wrapText="1"/>
    </xf>
    <xf numFmtId="49" fontId="17" fillId="0" borderId="29" xfId="67" applyNumberFormat="1" applyFont="1" applyFill="1" applyBorder="1" applyAlignment="1">
      <alignment horizontal="left" vertical="center" wrapText="1"/>
    </xf>
    <xf numFmtId="0" fontId="3" fillId="0" borderId="29" xfId="67" applyFont="1" applyBorder="1" applyAlignment="1">
      <alignment horizontal="center" vertical="center" wrapText="1"/>
    </xf>
    <xf numFmtId="0" fontId="3" fillId="0" borderId="29" xfId="0" applyFont="1" applyFill="1" applyBorder="1" applyAlignment="1">
      <alignment vertical="center" wrapText="1"/>
    </xf>
    <xf numFmtId="49" fontId="14" fillId="0" borderId="29" xfId="2" applyNumberFormat="1" applyFont="1" applyBorder="1" applyAlignment="1">
      <alignment horizontal="left" vertical="center" wrapText="1"/>
    </xf>
    <xf numFmtId="0" fontId="2" fillId="0" borderId="29" xfId="2" applyFont="1" applyBorder="1" applyAlignment="1">
      <alignment horizontal="center" vertical="center" wrapText="1"/>
    </xf>
    <xf numFmtId="49" fontId="2" fillId="0" borderId="29" xfId="0" applyNumberFormat="1" applyFont="1" applyFill="1" applyBorder="1" applyAlignment="1">
      <alignment horizontal="center" vertical="center"/>
    </xf>
    <xf numFmtId="49" fontId="2" fillId="0" borderId="29" xfId="0" applyNumberFormat="1" applyFont="1" applyFill="1" applyBorder="1" applyAlignment="1">
      <alignment horizontal="center" vertical="center" wrapText="1"/>
    </xf>
    <xf numFmtId="0" fontId="14" fillId="0" borderId="29" xfId="2" applyNumberFormat="1" applyFont="1" applyBorder="1" applyAlignment="1">
      <alignment horizontal="center" vertical="center" wrapText="1"/>
    </xf>
    <xf numFmtId="0" fontId="14" fillId="0" borderId="0" xfId="6" applyFont="1" applyFill="1" applyBorder="1" applyAlignment="1">
      <alignment horizontal="left" vertical="center" wrapText="1"/>
    </xf>
    <xf numFmtId="0" fontId="14" fillId="0" borderId="0" xfId="6" applyFont="1" applyFill="1" applyBorder="1" applyAlignment="1">
      <alignment horizontal="center" vertical="center" wrapText="1"/>
    </xf>
    <xf numFmtId="49" fontId="2" fillId="0" borderId="29" xfId="0" applyNumberFormat="1" applyFont="1" applyBorder="1" applyAlignment="1">
      <alignment horizontal="center" vertical="center"/>
    </xf>
    <xf numFmtId="0" fontId="14" fillId="0" borderId="29" xfId="0" applyFont="1" applyFill="1" applyBorder="1" applyAlignment="1">
      <alignment horizontal="center" vertical="center"/>
    </xf>
    <xf numFmtId="57" fontId="2" fillId="0" borderId="29" xfId="2" applyNumberFormat="1" applyFont="1" applyBorder="1" applyAlignment="1">
      <alignment horizontal="center" vertical="center" wrapText="1"/>
    </xf>
    <xf numFmtId="0" fontId="2" fillId="0" borderId="29" xfId="0" applyFont="1" applyBorder="1" applyAlignment="1">
      <alignment vertical="center"/>
    </xf>
    <xf numFmtId="49" fontId="14" fillId="0" borderId="0" xfId="2" applyNumberFormat="1" applyFont="1" applyBorder="1" applyAlignment="1">
      <alignment horizontal="center" vertical="center" wrapText="1"/>
    </xf>
    <xf numFmtId="49" fontId="14" fillId="0" borderId="29" xfId="68" applyNumberFormat="1" applyFont="1" applyBorder="1" applyAlignment="1">
      <alignment horizontal="center" vertical="center" wrapText="1"/>
    </xf>
    <xf numFmtId="0" fontId="2" fillId="0" borderId="29" xfId="68" applyFont="1" applyBorder="1" applyAlignment="1">
      <alignment horizontal="center" vertical="center" wrapText="1"/>
    </xf>
    <xf numFmtId="57" fontId="2" fillId="0" borderId="29" xfId="68" applyNumberFormat="1" applyFont="1" applyBorder="1" applyAlignment="1">
      <alignment horizontal="center" vertical="center" wrapText="1"/>
    </xf>
    <xf numFmtId="0" fontId="73" fillId="0" borderId="29" xfId="0" applyFont="1" applyBorder="1" applyAlignment="1">
      <alignment horizontal="center" vertical="center" wrapText="1"/>
    </xf>
    <xf numFmtId="49" fontId="73" fillId="0" borderId="29" xfId="6" applyNumberFormat="1" applyFont="1" applyBorder="1" applyAlignment="1">
      <alignment horizontal="center" vertical="center" wrapText="1"/>
    </xf>
    <xf numFmtId="0" fontId="73" fillId="0" borderId="29" xfId="6" applyFont="1" applyBorder="1" applyAlignment="1">
      <alignment horizontal="center" vertical="center" wrapText="1"/>
    </xf>
    <xf numFmtId="49" fontId="2" fillId="0" borderId="29" xfId="2" applyNumberFormat="1" applyFont="1" applyBorder="1" applyAlignment="1">
      <alignment horizontal="center" vertical="center" wrapText="1"/>
    </xf>
    <xf numFmtId="49" fontId="42" fillId="0" borderId="29" xfId="2" applyNumberFormat="1" applyFont="1" applyBorder="1" applyAlignment="1">
      <alignment horizontal="center" vertical="center" wrapText="1"/>
    </xf>
    <xf numFmtId="0" fontId="42" fillId="0" borderId="29" xfId="0" applyFont="1" applyBorder="1" applyAlignment="1">
      <alignment horizontal="center" vertical="center" wrapText="1" shrinkToFit="1"/>
    </xf>
    <xf numFmtId="0" fontId="14" fillId="0" borderId="29" xfId="0" applyFont="1" applyBorder="1" applyAlignment="1">
      <alignment vertical="center" wrapText="1"/>
    </xf>
    <xf numFmtId="0" fontId="16" fillId="0" borderId="29" xfId="0" applyFont="1" applyBorder="1" applyAlignment="1">
      <alignment horizontal="center" vertical="center" wrapText="1"/>
    </xf>
    <xf numFmtId="49" fontId="14" fillId="0" borderId="0" xfId="0" applyNumberFormat="1" applyFont="1" applyBorder="1" applyAlignment="1">
      <alignment horizontal="center" vertical="center" wrapText="1"/>
    </xf>
    <xf numFmtId="49" fontId="16" fillId="0" borderId="29" xfId="9" applyNumberFormat="1" applyFont="1" applyBorder="1" applyAlignment="1">
      <alignment horizontal="center" vertical="center" wrapText="1"/>
    </xf>
    <xf numFmtId="0" fontId="14" fillId="0" borderId="29" xfId="2" applyFont="1" applyBorder="1" applyAlignment="1">
      <alignment horizontal="center" vertical="top" wrapText="1"/>
    </xf>
    <xf numFmtId="49" fontId="14" fillId="0" borderId="29" xfId="6" applyNumberFormat="1" applyFont="1" applyBorder="1" applyAlignment="1" applyProtection="1">
      <alignment horizontal="center" vertical="center" wrapText="1"/>
    </xf>
    <xf numFmtId="0" fontId="14" fillId="0" borderId="29" xfId="6" applyFont="1" applyBorder="1" applyAlignment="1" applyProtection="1">
      <alignment horizontal="center" vertical="center" wrapText="1"/>
    </xf>
    <xf numFmtId="49" fontId="14" fillId="0" borderId="0" xfId="2" applyNumberFormat="1" applyFont="1" applyBorder="1" applyAlignment="1" applyProtection="1">
      <alignment horizontal="center" vertical="center" wrapText="1"/>
    </xf>
    <xf numFmtId="49" fontId="14" fillId="0" borderId="29" xfId="2" applyNumberFormat="1" applyFont="1" applyBorder="1" applyAlignment="1" applyProtection="1">
      <alignment horizontal="center" vertical="center" wrapText="1"/>
    </xf>
    <xf numFmtId="0" fontId="14" fillId="0" borderId="29" xfId="64" applyFont="1" applyBorder="1" applyAlignment="1" applyProtection="1">
      <alignment horizontal="center" vertical="center" wrapText="1"/>
    </xf>
    <xf numFmtId="0" fontId="14" fillId="0" borderId="29" xfId="2" applyFont="1" applyBorder="1" applyAlignment="1" applyProtection="1">
      <alignment horizontal="center" vertical="center" wrapText="1"/>
    </xf>
    <xf numFmtId="57" fontId="14" fillId="0" borderId="29" xfId="2" applyNumberFormat="1" applyFont="1" applyBorder="1" applyAlignment="1" applyProtection="1">
      <alignment horizontal="center" vertical="center" wrapText="1"/>
    </xf>
    <xf numFmtId="49" fontId="17" fillId="0" borderId="29" xfId="5" applyNumberFormat="1" applyFont="1" applyFill="1" applyBorder="1" applyAlignment="1">
      <alignment horizontal="left" vertical="top" wrapText="1"/>
    </xf>
    <xf numFmtId="49" fontId="17" fillId="0" borderId="29" xfId="5" applyNumberFormat="1" applyFont="1" applyFill="1" applyBorder="1" applyAlignment="1">
      <alignment horizontal="center" vertical="center" wrapText="1"/>
    </xf>
    <xf numFmtId="0" fontId="13" fillId="3" borderId="29" xfId="0" applyFont="1" applyFill="1" applyBorder="1" applyAlignment="1">
      <alignment vertical="center" wrapText="1"/>
    </xf>
    <xf numFmtId="49" fontId="14" fillId="0" borderId="29" xfId="2" applyNumberFormat="1" applyFont="1" applyBorder="1" applyAlignment="1">
      <alignment vertical="center" wrapText="1"/>
    </xf>
    <xf numFmtId="0" fontId="14" fillId="0" borderId="29" xfId="0" applyFont="1" applyFill="1" applyBorder="1" applyAlignment="1">
      <alignment horizontal="left" vertical="top" wrapText="1"/>
    </xf>
    <xf numFmtId="49" fontId="14" fillId="0" borderId="29" xfId="9" applyNumberFormat="1" applyFont="1" applyFill="1" applyBorder="1" applyAlignment="1">
      <alignment horizontal="center" vertical="center" wrapText="1"/>
    </xf>
    <xf numFmtId="0" fontId="3" fillId="0" borderId="29" xfId="0" applyFont="1" applyBorder="1" applyAlignment="1">
      <alignment horizontal="center" vertical="center"/>
    </xf>
    <xf numFmtId="49" fontId="17" fillId="0" borderId="29" xfId="2" applyNumberFormat="1" applyFont="1" applyBorder="1" applyAlignment="1">
      <alignment horizontal="left" vertical="center" wrapText="1"/>
    </xf>
    <xf numFmtId="49" fontId="17" fillId="0" borderId="29" xfId="2" applyNumberFormat="1" applyFont="1" applyBorder="1" applyAlignment="1">
      <alignment vertical="center" wrapText="1"/>
    </xf>
    <xf numFmtId="0" fontId="3" fillId="0" borderId="29" xfId="64" applyFont="1" applyBorder="1" applyAlignment="1">
      <alignment vertical="center" wrapText="1"/>
    </xf>
    <xf numFmtId="49" fontId="3" fillId="0" borderId="29" xfId="0" applyNumberFormat="1" applyFont="1" applyBorder="1" applyAlignment="1">
      <alignment vertical="center" wrapText="1" shrinkToFit="1"/>
    </xf>
    <xf numFmtId="0" fontId="3" fillId="0" borderId="29" xfId="65" applyFont="1" applyBorder="1" applyAlignment="1">
      <alignment vertical="center" wrapText="1"/>
    </xf>
    <xf numFmtId="57" fontId="3" fillId="0" borderId="29" xfId="65" applyNumberFormat="1" applyFont="1" applyBorder="1" applyAlignment="1">
      <alignment horizontal="left" vertical="center" wrapText="1"/>
    </xf>
    <xf numFmtId="0" fontId="3" fillId="0" borderId="29" xfId="65" applyFont="1" applyBorder="1" applyAlignment="1">
      <alignment horizontal="left" vertical="center" wrapText="1"/>
    </xf>
    <xf numFmtId="49" fontId="17" fillId="0" borderId="0" xfId="6" applyNumberFormat="1" applyFont="1" applyBorder="1" applyAlignment="1">
      <alignment horizontal="left" vertical="center" wrapText="1"/>
    </xf>
    <xf numFmtId="0" fontId="3" fillId="0" borderId="29" xfId="0" applyFont="1" applyBorder="1" applyAlignment="1">
      <alignment vertical="center"/>
    </xf>
    <xf numFmtId="0" fontId="2" fillId="4" borderId="29" xfId="0" applyFont="1" applyFill="1" applyBorder="1" applyAlignment="1">
      <alignment horizontal="center" vertical="center" wrapText="1" shrinkToFit="1"/>
    </xf>
    <xf numFmtId="0" fontId="13" fillId="3" borderId="30" xfId="0" applyFont="1" applyFill="1" applyBorder="1" applyAlignment="1">
      <alignment horizontal="center" vertical="center" wrapText="1"/>
    </xf>
    <xf numFmtId="49" fontId="14" fillId="0" borderId="30" xfId="9" applyNumberFormat="1" applyFont="1" applyFill="1" applyBorder="1" applyAlignment="1">
      <alignment horizontal="left" vertical="top" wrapText="1"/>
    </xf>
    <xf numFmtId="49" fontId="14" fillId="0" borderId="30" xfId="9" applyNumberFormat="1" applyFont="1" applyFill="1" applyBorder="1" applyAlignment="1">
      <alignment horizontal="center" vertical="center" wrapText="1"/>
    </xf>
    <xf numFmtId="49" fontId="14" fillId="0" borderId="29" xfId="9" applyNumberFormat="1" applyFont="1" applyFill="1" applyBorder="1" applyAlignment="1">
      <alignment horizontal="left" vertical="top" wrapText="1"/>
    </xf>
    <xf numFmtId="57" fontId="2" fillId="3" borderId="29" xfId="0" applyNumberFormat="1" applyFont="1" applyFill="1" applyBorder="1" applyAlignment="1">
      <alignment horizontal="center" vertical="center" wrapText="1" shrinkToFit="1"/>
    </xf>
    <xf numFmtId="0" fontId="17" fillId="0" borderId="29" xfId="6" applyFont="1" applyBorder="1" applyAlignment="1">
      <alignment vertical="center" wrapText="1"/>
    </xf>
    <xf numFmtId="0" fontId="3" fillId="0" borderId="29" xfId="0" applyFont="1" applyBorder="1" applyAlignment="1">
      <alignment horizontal="center" vertical="center" wrapText="1"/>
    </xf>
    <xf numFmtId="49" fontId="17" fillId="0" borderId="29" xfId="0" applyNumberFormat="1" applyFont="1" applyBorder="1" applyAlignment="1">
      <alignment horizontal="center" vertical="center" wrapText="1"/>
    </xf>
    <xf numFmtId="0" fontId="17" fillId="0" borderId="29" xfId="0" applyFont="1" applyBorder="1" applyAlignment="1">
      <alignment horizontal="center" vertical="center" wrapText="1"/>
    </xf>
    <xf numFmtId="49" fontId="14" fillId="0" borderId="29" xfId="9" applyNumberFormat="1" applyFont="1" applyFill="1" applyBorder="1" applyAlignment="1">
      <alignment horizontal="left" vertical="center" wrapText="1"/>
    </xf>
    <xf numFmtId="57" fontId="2" fillId="0" borderId="29" xfId="0" applyNumberFormat="1" applyFont="1" applyFill="1" applyBorder="1" applyAlignment="1">
      <alignment horizontal="center" vertical="center" wrapText="1" shrinkToFit="1"/>
    </xf>
    <xf numFmtId="49" fontId="14" fillId="0" borderId="29" xfId="6" applyNumberFormat="1" applyFont="1" applyBorder="1" applyAlignment="1">
      <alignment horizontal="center" vertical="center" shrinkToFit="1"/>
    </xf>
    <xf numFmtId="0" fontId="14" fillId="0" borderId="29" xfId="0" applyFont="1" applyBorder="1" applyAlignment="1">
      <alignment vertical="center" wrapText="1" shrinkToFit="1"/>
    </xf>
    <xf numFmtId="0" fontId="14" fillId="0" borderId="29" xfId="6" applyFont="1" applyBorder="1" applyAlignment="1">
      <alignment horizontal="center" vertical="center" wrapText="1" shrinkToFit="1"/>
    </xf>
    <xf numFmtId="49" fontId="17" fillId="0" borderId="29" xfId="9" applyNumberFormat="1" applyFont="1" applyFill="1" applyBorder="1" applyAlignment="1">
      <alignment horizontal="left" vertical="center" wrapText="1"/>
    </xf>
    <xf numFmtId="49" fontId="17" fillId="0" borderId="29" xfId="9" applyNumberFormat="1" applyFont="1" applyFill="1" applyBorder="1" applyAlignment="1">
      <alignment horizontal="center" vertical="center" wrapText="1"/>
    </xf>
    <xf numFmtId="0" fontId="3" fillId="0" borderId="29" xfId="64" applyFont="1" applyFill="1" applyBorder="1" applyAlignment="1">
      <alignment horizontal="left" vertical="center" wrapText="1"/>
    </xf>
    <xf numFmtId="0" fontId="3" fillId="0" borderId="29" xfId="64" applyFont="1" applyFill="1" applyBorder="1" applyAlignment="1">
      <alignment horizontal="center" vertical="center" wrapText="1"/>
    </xf>
    <xf numFmtId="0" fontId="3" fillId="0" borderId="29" xfId="65" applyFont="1" applyFill="1" applyBorder="1" applyAlignment="1">
      <alignment horizontal="center" vertical="center" wrapText="1"/>
    </xf>
    <xf numFmtId="0" fontId="14" fillId="0" borderId="29" xfId="6" applyFont="1" applyBorder="1" applyAlignment="1">
      <alignment horizontal="left" vertical="center" wrapText="1"/>
    </xf>
    <xf numFmtId="49" fontId="14" fillId="0" borderId="0" xfId="2" applyNumberFormat="1" applyFont="1" applyBorder="1" applyAlignment="1">
      <alignment horizontal="left" vertical="center" wrapText="1"/>
    </xf>
    <xf numFmtId="0" fontId="2" fillId="0" borderId="29" xfId="64" applyFont="1" applyBorder="1" applyAlignment="1">
      <alignment horizontal="left" vertical="center" wrapText="1"/>
    </xf>
    <xf numFmtId="0" fontId="2" fillId="0" borderId="29" xfId="2" applyFont="1" applyBorder="1" applyAlignment="1">
      <alignment horizontal="left" vertical="center" wrapText="1"/>
    </xf>
    <xf numFmtId="57" fontId="2" fillId="0" borderId="29" xfId="2" applyNumberFormat="1" applyFont="1" applyBorder="1" applyAlignment="1">
      <alignment horizontal="left" vertical="center" wrapText="1"/>
    </xf>
    <xf numFmtId="0" fontId="0" fillId="0" borderId="29" xfId="0" applyFont="1" applyBorder="1" applyAlignment="1">
      <alignment vertical="center" wrapText="1"/>
    </xf>
    <xf numFmtId="0" fontId="0" fillId="0" borderId="29" xfId="0" applyBorder="1" applyAlignment="1">
      <alignment horizontal="center" vertical="center" wrapText="1"/>
    </xf>
    <xf numFmtId="49" fontId="14" fillId="0" borderId="29" xfId="17" applyNumberFormat="1" applyFont="1" applyBorder="1" applyAlignment="1">
      <alignment horizontal="center" vertical="center" wrapText="1"/>
    </xf>
    <xf numFmtId="0" fontId="17" fillId="0" borderId="29" xfId="0" applyFont="1" applyFill="1" applyBorder="1" applyAlignment="1">
      <alignment horizontal="center" vertical="center" wrapText="1"/>
    </xf>
    <xf numFmtId="49" fontId="14" fillId="0" borderId="29" xfId="6" applyNumberFormat="1" applyFont="1" applyBorder="1" applyAlignment="1">
      <alignment horizontal="left" vertical="center" wrapText="1"/>
    </xf>
    <xf numFmtId="49" fontId="14" fillId="0" borderId="29" xfId="6" applyNumberFormat="1" applyFont="1" applyFill="1" applyBorder="1" applyAlignment="1">
      <alignment horizontal="center" vertical="center" wrapText="1"/>
    </xf>
    <xf numFmtId="49" fontId="2" fillId="0" borderId="29" xfId="0" applyNumberFormat="1" applyFont="1" applyFill="1" applyBorder="1" applyAlignment="1">
      <alignment horizontal="center" vertical="center" wrapText="1" shrinkToFit="1"/>
    </xf>
    <xf numFmtId="49" fontId="14" fillId="4" borderId="29" xfId="6" applyNumberFormat="1" applyFont="1" applyFill="1" applyBorder="1" applyAlignment="1">
      <alignment horizontal="center" vertical="center" wrapText="1"/>
    </xf>
    <xf numFmtId="49" fontId="2" fillId="0" borderId="29" xfId="0" applyNumberFormat="1" applyFont="1" applyBorder="1" applyAlignment="1">
      <alignment horizontal="center" vertical="center" wrapText="1"/>
    </xf>
    <xf numFmtId="0" fontId="14" fillId="0" borderId="0" xfId="0" applyFont="1" applyBorder="1" applyAlignment="1">
      <alignment horizontal="center" vertical="center" wrapText="1"/>
    </xf>
    <xf numFmtId="0" fontId="74" fillId="3" borderId="29" xfId="0" applyFont="1" applyFill="1" applyBorder="1" applyAlignment="1">
      <alignment horizontal="center" vertical="center" wrapText="1" shrinkToFit="1"/>
    </xf>
    <xf numFmtId="0" fontId="0" fillId="0" borderId="29" xfId="0" applyFont="1" applyBorder="1" applyAlignment="1">
      <alignment wrapText="1"/>
    </xf>
    <xf numFmtId="0" fontId="14" fillId="0" borderId="29" xfId="0" applyFont="1" applyBorder="1" applyAlignment="1">
      <alignment horizontal="center" vertical="center" wrapText="1" shrinkToFit="1"/>
    </xf>
    <xf numFmtId="49" fontId="14" fillId="0" borderId="29" xfId="0" applyNumberFormat="1" applyFont="1" applyBorder="1" applyAlignment="1">
      <alignment horizontal="center" vertical="center" wrapText="1" shrinkToFit="1"/>
    </xf>
    <xf numFmtId="0" fontId="14" fillId="0" borderId="29" xfId="65" applyFont="1" applyBorder="1" applyAlignment="1">
      <alignment horizontal="center" vertical="center" wrapText="1"/>
    </xf>
    <xf numFmtId="57" fontId="14" fillId="0" borderId="29" xfId="65" applyNumberFormat="1" applyFont="1" applyBorder="1" applyAlignment="1">
      <alignment horizontal="center" vertical="center" wrapText="1"/>
    </xf>
    <xf numFmtId="57" fontId="14" fillId="0" borderId="0" xfId="65" applyNumberFormat="1" applyFont="1" applyBorder="1" applyAlignment="1">
      <alignment horizontal="center" vertical="center" wrapText="1"/>
    </xf>
    <xf numFmtId="0" fontId="0" fillId="0" borderId="29" xfId="0" applyFont="1" applyFill="1" applyBorder="1" applyAlignment="1">
      <alignment horizontal="center" vertical="center" wrapText="1"/>
    </xf>
    <xf numFmtId="49" fontId="13" fillId="0" borderId="29" xfId="2" applyNumberFormat="1" applyFont="1" applyBorder="1" applyAlignment="1">
      <alignment horizontal="center" vertical="center" wrapText="1"/>
    </xf>
    <xf numFmtId="0" fontId="14" fillId="0" borderId="29" xfId="0" applyFont="1" applyFill="1" applyBorder="1" applyAlignment="1">
      <alignment horizontal="left" vertical="center" wrapText="1" shrinkToFit="1"/>
    </xf>
    <xf numFmtId="0" fontId="0" fillId="0" borderId="0" xfId="0" applyFont="1" applyFill="1" applyBorder="1" applyAlignment="1">
      <alignment horizontal="center" vertical="center" wrapText="1"/>
    </xf>
    <xf numFmtId="0" fontId="14" fillId="0" borderId="30" xfId="0" applyFont="1" applyBorder="1" applyAlignment="1">
      <alignment horizontal="left" vertical="top" wrapText="1"/>
    </xf>
    <xf numFmtId="0" fontId="14" fillId="0" borderId="0" xfId="65" applyFont="1" applyBorder="1" applyAlignment="1">
      <alignment horizontal="center" vertical="center" wrapText="1"/>
    </xf>
    <xf numFmtId="0" fontId="14" fillId="0" borderId="30" xfId="65" applyFont="1" applyBorder="1" applyAlignment="1">
      <alignment horizontal="center" vertical="center" wrapText="1"/>
    </xf>
    <xf numFmtId="0" fontId="14" fillId="0" borderId="0" xfId="0" applyFont="1" applyFill="1" applyBorder="1" applyAlignment="1">
      <alignment horizontal="left" vertical="center" wrapText="1"/>
    </xf>
    <xf numFmtId="0" fontId="14" fillId="0" borderId="29" xfId="0" applyFont="1" applyBorder="1" applyAlignment="1">
      <alignment horizontal="left" vertical="center" wrapText="1"/>
    </xf>
    <xf numFmtId="0" fontId="0" fillId="0" borderId="0" xfId="0" applyFont="1" applyAlignment="1">
      <alignment wrapText="1"/>
    </xf>
    <xf numFmtId="0" fontId="17" fillId="0" borderId="29" xfId="0" applyFont="1" applyBorder="1" applyAlignment="1">
      <alignment horizontal="left" vertical="center" wrapText="1"/>
    </xf>
    <xf numFmtId="0" fontId="0" fillId="0" borderId="29" xfId="0" applyFont="1" applyBorder="1" applyAlignment="1">
      <alignment horizontal="center" vertical="center" wrapText="1"/>
    </xf>
    <xf numFmtId="0" fontId="14" fillId="0" borderId="29" xfId="0" applyFont="1" applyBorder="1" applyAlignment="1">
      <alignment horizontal="left" vertical="top" wrapText="1"/>
    </xf>
    <xf numFmtId="0" fontId="14" fillId="3" borderId="29" xfId="0" applyFont="1" applyFill="1" applyBorder="1" applyAlignment="1">
      <alignment horizontal="center" vertical="center" wrapText="1" shrinkToFit="1"/>
    </xf>
    <xf numFmtId="0" fontId="14" fillId="0" borderId="0" xfId="0" applyFont="1" applyBorder="1" applyAlignment="1">
      <alignment horizontal="left" vertical="center" wrapText="1"/>
    </xf>
    <xf numFmtId="0" fontId="17" fillId="0" borderId="29" xfId="64" applyFont="1" applyBorder="1" applyAlignment="1">
      <alignment horizontal="center" vertical="center" wrapText="1"/>
    </xf>
    <xf numFmtId="49" fontId="17" fillId="0" borderId="29" xfId="0" applyNumberFormat="1" applyFont="1" applyBorder="1" applyAlignment="1">
      <alignment horizontal="center" vertical="center" wrapText="1" shrinkToFit="1"/>
    </xf>
    <xf numFmtId="0" fontId="17" fillId="0" borderId="29" xfId="2" applyFont="1" applyBorder="1" applyAlignment="1">
      <alignment horizontal="center" vertical="center" wrapText="1"/>
    </xf>
    <xf numFmtId="57" fontId="17" fillId="0" borderId="29" xfId="2" applyNumberFormat="1" applyFont="1" applyBorder="1" applyAlignment="1">
      <alignment horizontal="center" vertical="center" wrapText="1"/>
    </xf>
    <xf numFmtId="0" fontId="17" fillId="0" borderId="29" xfId="0" applyFont="1" applyBorder="1" applyAlignment="1">
      <alignment vertical="center" wrapText="1"/>
    </xf>
    <xf numFmtId="0" fontId="14" fillId="0" borderId="29" xfId="0" applyFont="1" applyFill="1" applyBorder="1" applyAlignment="1">
      <alignment horizontal="center" vertical="center" wrapText="1" shrinkToFit="1"/>
    </xf>
    <xf numFmtId="0" fontId="14" fillId="0" borderId="0" xfId="66" applyFont="1" applyBorder="1" applyAlignment="1">
      <alignment horizontal="center" vertical="center" wrapText="1"/>
    </xf>
    <xf numFmtId="49" fontId="14" fillId="0" borderId="29" xfId="5" applyNumberFormat="1" applyFont="1" applyBorder="1" applyAlignment="1">
      <alignment horizontal="center" vertical="center" wrapText="1" shrinkToFit="1"/>
    </xf>
    <xf numFmtId="0" fontId="14" fillId="0" borderId="29" xfId="18" applyFont="1" applyBorder="1" applyAlignment="1">
      <alignment horizontal="center" vertical="center" wrapText="1"/>
    </xf>
    <xf numFmtId="57" fontId="14" fillId="0" borderId="29" xfId="18" applyNumberFormat="1" applyFont="1" applyBorder="1" applyAlignment="1">
      <alignment horizontal="center" vertical="center" wrapText="1"/>
    </xf>
    <xf numFmtId="0" fontId="14" fillId="0" borderId="29" xfId="64" applyFont="1" applyBorder="1" applyAlignment="1">
      <alignment horizontal="center" vertical="center" wrapText="1" shrinkToFit="1"/>
    </xf>
    <xf numFmtId="0" fontId="14" fillId="0" borderId="29" xfId="65" applyFont="1" applyBorder="1" applyAlignment="1">
      <alignment horizontal="center" vertical="center" wrapText="1" shrinkToFit="1"/>
    </xf>
    <xf numFmtId="57" fontId="14" fillId="0" borderId="29" xfId="65" applyNumberFormat="1" applyFont="1" applyBorder="1" applyAlignment="1">
      <alignment horizontal="center" vertical="center" wrapText="1" shrinkToFit="1"/>
    </xf>
    <xf numFmtId="0" fontId="17" fillId="0" borderId="29" xfId="0" applyFont="1" applyFill="1" applyBorder="1" applyAlignment="1">
      <alignment horizontal="left" vertical="center" wrapText="1"/>
    </xf>
    <xf numFmtId="0" fontId="24" fillId="0" borderId="29" xfId="0" applyFont="1" applyFill="1" applyBorder="1" applyAlignment="1">
      <alignment horizontal="justify" vertical="center" wrapText="1"/>
    </xf>
    <xf numFmtId="49" fontId="17" fillId="0" borderId="29" xfId="0" applyNumberFormat="1" applyFont="1" applyFill="1" applyBorder="1" applyAlignment="1">
      <alignment horizontal="center" vertical="center" wrapText="1" shrinkToFit="1"/>
    </xf>
    <xf numFmtId="31" fontId="17" fillId="0" borderId="29" xfId="67" applyNumberFormat="1" applyFont="1" applyBorder="1" applyAlignment="1">
      <alignment horizontal="center" vertical="center" wrapText="1"/>
    </xf>
    <xf numFmtId="0" fontId="17" fillId="0" borderId="29" xfId="67" applyFont="1" applyBorder="1" applyAlignment="1">
      <alignment horizontal="center" vertical="center" wrapText="1"/>
    </xf>
    <xf numFmtId="0" fontId="77" fillId="0" borderId="29" xfId="0" applyFont="1" applyFill="1" applyBorder="1" applyAlignment="1">
      <alignment vertical="center" wrapText="1"/>
    </xf>
    <xf numFmtId="57" fontId="17" fillId="0" borderId="29" xfId="67" applyNumberFormat="1" applyFont="1" applyBorder="1" applyAlignment="1">
      <alignment horizontal="center" vertical="center" wrapText="1"/>
    </xf>
    <xf numFmtId="0" fontId="17" fillId="0" borderId="29" xfId="0" applyFont="1" applyFill="1" applyBorder="1" applyAlignment="1">
      <alignment vertical="center" wrapText="1"/>
    </xf>
    <xf numFmtId="49" fontId="14" fillId="0" borderId="29" xfId="0" applyNumberFormat="1" applyFont="1" applyFill="1" applyBorder="1" applyAlignment="1">
      <alignment horizontal="center" vertical="center" wrapText="1"/>
    </xf>
    <xf numFmtId="49" fontId="14" fillId="0" borderId="29" xfId="0" applyNumberFormat="1" applyFont="1" applyFill="1" applyBorder="1" applyAlignment="1">
      <alignment horizontal="center" vertical="center" wrapText="1" shrinkToFit="1"/>
    </xf>
    <xf numFmtId="57" fontId="14" fillId="0" borderId="29" xfId="0" applyNumberFormat="1" applyFont="1" applyFill="1" applyBorder="1" applyAlignment="1">
      <alignment horizontal="center" vertical="center" wrapText="1"/>
    </xf>
    <xf numFmtId="0" fontId="0" fillId="0" borderId="0" xfId="0" applyFont="1" applyBorder="1" applyAlignment="1">
      <alignment horizontal="center" vertical="center" wrapText="1"/>
    </xf>
    <xf numFmtId="0" fontId="78" fillId="0" borderId="29" xfId="0" applyFont="1" applyBorder="1" applyAlignment="1">
      <alignment vertical="center" wrapText="1"/>
    </xf>
    <xf numFmtId="0" fontId="75" fillId="0" borderId="29" xfId="0" applyFont="1" applyBorder="1" applyAlignment="1">
      <alignment vertical="center" wrapText="1"/>
    </xf>
    <xf numFmtId="0" fontId="14" fillId="0" borderId="0" xfId="0" applyFont="1" applyFill="1" applyBorder="1" applyAlignment="1">
      <alignment horizontal="left" vertical="center" wrapText="1" shrinkToFit="1"/>
    </xf>
    <xf numFmtId="57" fontId="14" fillId="0" borderId="29" xfId="2" quotePrefix="1" applyNumberFormat="1" applyFont="1" applyBorder="1" applyAlignment="1">
      <alignment horizontal="center" vertical="center" wrapText="1"/>
    </xf>
    <xf numFmtId="0" fontId="16" fillId="0" borderId="29" xfId="0" applyFont="1" applyBorder="1" applyAlignment="1">
      <alignment vertical="center" wrapText="1"/>
    </xf>
    <xf numFmtId="0" fontId="14" fillId="0" borderId="29" xfId="68" applyFont="1" applyBorder="1" applyAlignment="1">
      <alignment horizontal="center" vertical="center" wrapText="1"/>
    </xf>
    <xf numFmtId="57" fontId="14" fillId="0" borderId="29" xfId="68" applyNumberFormat="1" applyFont="1" applyBorder="1" applyAlignment="1">
      <alignment horizontal="center" vertical="center" wrapText="1"/>
    </xf>
    <xf numFmtId="0" fontId="13" fillId="0" borderId="29" xfId="0" applyFont="1" applyBorder="1" applyAlignment="1">
      <alignment horizontal="center" vertical="center" wrapText="1" shrinkToFit="1"/>
    </xf>
    <xf numFmtId="49" fontId="14" fillId="0" borderId="29" xfId="0" applyNumberFormat="1" applyFont="1" applyBorder="1" applyAlignment="1">
      <alignment vertical="center" wrapText="1"/>
    </xf>
    <xf numFmtId="0" fontId="14" fillId="0" borderId="0" xfId="0" applyFont="1" applyBorder="1" applyAlignment="1">
      <alignment horizontal="left" vertical="top" wrapText="1"/>
    </xf>
    <xf numFmtId="0" fontId="14" fillId="0" borderId="29" xfId="69" applyFont="1" applyBorder="1" applyAlignment="1">
      <alignment horizontal="center" vertical="center" wrapText="1"/>
    </xf>
    <xf numFmtId="57" fontId="14" fillId="0" borderId="29" xfId="69" applyNumberFormat="1" applyFont="1" applyBorder="1" applyAlignment="1">
      <alignment horizontal="center" vertical="center" wrapText="1"/>
    </xf>
    <xf numFmtId="0" fontId="14" fillId="0" borderId="29" xfId="0" applyNumberFormat="1" applyFont="1" applyBorder="1" applyAlignment="1">
      <alignment vertical="center" wrapText="1"/>
    </xf>
    <xf numFmtId="176" fontId="14" fillId="4" borderId="29" xfId="0" applyNumberFormat="1" applyFont="1" applyFill="1" applyBorder="1" applyAlignment="1">
      <alignment horizontal="center" vertical="center" wrapText="1" shrinkToFit="1"/>
    </xf>
    <xf numFmtId="0" fontId="14" fillId="3" borderId="0" xfId="0" applyFont="1" applyFill="1" applyBorder="1" applyAlignment="1">
      <alignment horizontal="center" vertical="center" wrapText="1" shrinkToFit="1"/>
    </xf>
    <xf numFmtId="0" fontId="17" fillId="0" borderId="29" xfId="64" applyFont="1" applyBorder="1" applyAlignment="1">
      <alignment vertical="center" wrapText="1"/>
    </xf>
    <xf numFmtId="49" fontId="17" fillId="0" borderId="29" xfId="0" applyNumberFormat="1" applyFont="1" applyBorder="1" applyAlignment="1">
      <alignment vertical="center" wrapText="1" shrinkToFit="1"/>
    </xf>
    <xf numFmtId="0" fontId="17" fillId="0" borderId="29" xfId="65" applyFont="1" applyBorder="1" applyAlignment="1">
      <alignment vertical="center" wrapText="1"/>
    </xf>
    <xf numFmtId="57" fontId="17" fillId="0" borderId="29" xfId="65" applyNumberFormat="1" applyFont="1" applyBorder="1" applyAlignment="1">
      <alignment horizontal="left" vertical="center" wrapText="1"/>
    </xf>
    <xf numFmtId="0" fontId="17" fillId="0" borderId="29" xfId="65" applyFont="1" applyBorder="1" applyAlignment="1">
      <alignment horizontal="left" vertical="center" wrapText="1"/>
    </xf>
    <xf numFmtId="57" fontId="17" fillId="0" borderId="29" xfId="65" quotePrefix="1" applyNumberFormat="1" applyFont="1" applyBorder="1" applyAlignment="1">
      <alignment horizontal="left" vertical="center" wrapText="1"/>
    </xf>
    <xf numFmtId="49" fontId="17" fillId="0" borderId="29" xfId="9" applyNumberFormat="1" applyFont="1" applyBorder="1" applyAlignment="1">
      <alignment horizontal="left" vertical="top" wrapText="1"/>
    </xf>
    <xf numFmtId="49" fontId="17" fillId="0" borderId="29" xfId="9" applyNumberFormat="1" applyFont="1" applyBorder="1" applyAlignment="1">
      <alignment horizontal="center" vertical="center" wrapText="1"/>
    </xf>
    <xf numFmtId="0" fontId="14" fillId="0" borderId="0" xfId="64" applyFont="1" applyBorder="1" applyAlignment="1">
      <alignment horizontal="center" vertical="center" wrapText="1"/>
    </xf>
    <xf numFmtId="176" fontId="14" fillId="0" borderId="29" xfId="0" applyNumberFormat="1" applyFont="1" applyFill="1" applyBorder="1" applyAlignment="1">
      <alignment horizontal="left" vertical="top" wrapText="1" shrinkToFit="1"/>
    </xf>
    <xf numFmtId="49" fontId="14" fillId="3" borderId="29" xfId="0" applyNumberFormat="1" applyFont="1" applyFill="1" applyBorder="1" applyAlignment="1">
      <alignment horizontal="center" vertical="center" wrapText="1" shrinkToFit="1"/>
    </xf>
    <xf numFmtId="176" fontId="14" fillId="0" borderId="30" xfId="0" applyNumberFormat="1" applyFont="1" applyFill="1" applyBorder="1" applyAlignment="1">
      <alignment horizontal="left" vertical="top" wrapText="1" shrinkToFit="1"/>
    </xf>
    <xf numFmtId="31" fontId="14" fillId="3" borderId="29" xfId="0" applyNumberFormat="1" applyFont="1" applyFill="1" applyBorder="1" applyAlignment="1">
      <alignment horizontal="center" vertical="center" wrapText="1" shrinkToFit="1"/>
    </xf>
    <xf numFmtId="57" fontId="14" fillId="3" borderId="29" xfId="0" applyNumberFormat="1" applyFont="1" applyFill="1" applyBorder="1" applyAlignment="1">
      <alignment horizontal="center" vertical="center" wrapText="1" shrinkToFit="1"/>
    </xf>
    <xf numFmtId="0" fontId="17" fillId="0" borderId="29" xfId="2" applyFont="1" applyBorder="1" applyAlignment="1">
      <alignment vertical="center" wrapText="1"/>
    </xf>
    <xf numFmtId="57" fontId="17" fillId="0" borderId="29" xfId="2" applyNumberFormat="1" applyFont="1" applyBorder="1" applyAlignment="1">
      <alignment vertical="center" wrapText="1"/>
    </xf>
    <xf numFmtId="176" fontId="14" fillId="0" borderId="29" xfId="0" applyNumberFormat="1" applyFont="1" applyFill="1" applyBorder="1" applyAlignment="1">
      <alignment horizontal="left" vertical="center" wrapText="1" shrinkToFit="1"/>
    </xf>
    <xf numFmtId="176" fontId="14" fillId="0" borderId="29" xfId="0" applyNumberFormat="1" applyFont="1" applyFill="1" applyBorder="1" applyAlignment="1">
      <alignment horizontal="center" vertical="center" wrapText="1" shrinkToFit="1"/>
    </xf>
    <xf numFmtId="57" fontId="14" fillId="0" borderId="29" xfId="0" applyNumberFormat="1" applyFont="1" applyFill="1" applyBorder="1" applyAlignment="1">
      <alignment horizontal="center" vertical="center" wrapText="1" shrinkToFit="1"/>
    </xf>
    <xf numFmtId="0" fontId="17" fillId="0" borderId="29" xfId="64" applyFont="1" applyFill="1" applyBorder="1" applyAlignment="1">
      <alignment horizontal="left" vertical="center" wrapText="1"/>
    </xf>
    <xf numFmtId="0" fontId="17" fillId="0" borderId="29" xfId="64" applyFont="1" applyFill="1" applyBorder="1" applyAlignment="1">
      <alignment horizontal="center" vertical="center" wrapText="1"/>
    </xf>
    <xf numFmtId="176" fontId="17" fillId="0" borderId="29" xfId="0" applyNumberFormat="1" applyFont="1" applyFill="1" applyBorder="1" applyAlignment="1">
      <alignment horizontal="left" vertical="center" wrapText="1" shrinkToFit="1"/>
    </xf>
    <xf numFmtId="0" fontId="24" fillId="0" borderId="29" xfId="0" applyFont="1" applyFill="1" applyBorder="1" applyAlignment="1">
      <alignment horizontal="left" vertical="center" wrapText="1"/>
    </xf>
    <xf numFmtId="0" fontId="17" fillId="0" borderId="29" xfId="65" applyFont="1" applyFill="1" applyBorder="1" applyAlignment="1">
      <alignment horizontal="center" vertical="center" wrapText="1"/>
    </xf>
    <xf numFmtId="31" fontId="17" fillId="0" borderId="29" xfId="65" applyNumberFormat="1" applyFont="1" applyFill="1" applyBorder="1" applyAlignment="1">
      <alignment horizontal="center" vertical="center" wrapText="1"/>
    </xf>
    <xf numFmtId="0" fontId="18" fillId="0" borderId="29" xfId="0" applyFont="1" applyFill="1" applyBorder="1" applyAlignment="1">
      <alignment horizontal="left" vertical="center" wrapText="1"/>
    </xf>
    <xf numFmtId="0" fontId="14" fillId="0" borderId="29" xfId="64" applyFont="1" applyBorder="1" applyAlignment="1">
      <alignment horizontal="left" vertical="center" wrapText="1"/>
    </xf>
    <xf numFmtId="49" fontId="14" fillId="0" borderId="29" xfId="0" applyNumberFormat="1" applyFont="1" applyBorder="1" applyAlignment="1">
      <alignment horizontal="left" vertical="center" wrapText="1" shrinkToFit="1"/>
    </xf>
    <xf numFmtId="0" fontId="14" fillId="0" borderId="29" xfId="2" applyFont="1" applyBorder="1" applyAlignment="1">
      <alignment horizontal="left" vertical="center" wrapText="1"/>
    </xf>
    <xf numFmtId="57" fontId="14" fillId="0" borderId="29" xfId="2" applyNumberFormat="1" applyFont="1" applyBorder="1" applyAlignment="1">
      <alignment horizontal="left" vertical="center" wrapText="1"/>
    </xf>
    <xf numFmtId="0" fontId="14" fillId="0" borderId="29" xfId="2" applyFont="1" applyBorder="1" applyAlignment="1">
      <alignment vertical="center" wrapText="1"/>
    </xf>
    <xf numFmtId="0" fontId="17" fillId="0" borderId="29" xfId="17" applyFont="1" applyBorder="1" applyAlignment="1">
      <alignment horizontal="left" vertical="center" wrapText="1"/>
    </xf>
    <xf numFmtId="0" fontId="17" fillId="0" borderId="29" xfId="17" applyFont="1" applyBorder="1" applyAlignment="1">
      <alignment horizontal="left" vertical="top" wrapText="1"/>
    </xf>
    <xf numFmtId="0" fontId="0" fillId="0" borderId="29" xfId="0" applyBorder="1">
      <alignment vertical="center"/>
    </xf>
    <xf numFmtId="57" fontId="0" fillId="0" borderId="29" xfId="0" applyNumberFormat="1" applyBorder="1">
      <alignment vertical="center"/>
    </xf>
    <xf numFmtId="49" fontId="3" fillId="0" borderId="29" xfId="0" applyNumberFormat="1" applyFont="1" applyBorder="1" applyAlignment="1">
      <alignment horizontal="center" vertical="center"/>
    </xf>
    <xf numFmtId="0" fontId="3" fillId="0" borderId="29" xfId="17" applyFont="1" applyFill="1" applyBorder="1" applyAlignment="1">
      <alignment horizontal="center" vertical="center" wrapText="1"/>
    </xf>
    <xf numFmtId="49" fontId="3" fillId="0" borderId="29" xfId="2" applyNumberFormat="1" applyFont="1" applyBorder="1" applyAlignment="1">
      <alignment horizontal="center" vertical="center" wrapText="1"/>
    </xf>
    <xf numFmtId="49" fontId="3" fillId="0" borderId="29" xfId="2" applyNumberFormat="1" applyFont="1" applyFill="1" applyBorder="1" applyAlignment="1">
      <alignment horizontal="center" vertical="center" wrapText="1"/>
    </xf>
    <xf numFmtId="49" fontId="17" fillId="0" borderId="29" xfId="17" applyNumberFormat="1" applyFont="1" applyFill="1" applyBorder="1" applyAlignment="1">
      <alignment horizontal="center" vertical="center" wrapText="1"/>
    </xf>
    <xf numFmtId="0" fontId="3" fillId="0" borderId="29" xfId="2" applyFont="1" applyBorder="1" applyAlignment="1" applyProtection="1">
      <alignment horizontal="center" vertical="center" wrapText="1"/>
      <protection locked="0"/>
    </xf>
    <xf numFmtId="0" fontId="14" fillId="0" borderId="29" xfId="6" applyNumberFormat="1" applyFont="1" applyBorder="1" applyAlignment="1">
      <alignment horizontal="center" vertical="center" wrapText="1"/>
    </xf>
    <xf numFmtId="49" fontId="14" fillId="0" borderId="29" xfId="2" applyNumberFormat="1" applyFont="1" applyFill="1" applyBorder="1" applyAlignment="1">
      <alignment horizontal="center" vertical="center" wrapText="1"/>
    </xf>
    <xf numFmtId="49" fontId="2" fillId="0" borderId="29" xfId="67" applyNumberFormat="1" applyFont="1" applyFill="1" applyBorder="1" applyAlignment="1">
      <alignment horizontal="center" vertical="center" wrapText="1"/>
    </xf>
    <xf numFmtId="49" fontId="2" fillId="0" borderId="29" xfId="67" applyNumberFormat="1" applyFont="1" applyBorder="1" applyAlignment="1">
      <alignment horizontal="center" vertical="center" wrapText="1"/>
    </xf>
    <xf numFmtId="0" fontId="2" fillId="4" borderId="29" xfId="0" applyFont="1" applyFill="1" applyBorder="1" applyAlignment="1">
      <alignment horizontal="center" vertical="center" wrapText="1"/>
    </xf>
    <xf numFmtId="0" fontId="14" fillId="4" borderId="29" xfId="0" applyFont="1" applyFill="1" applyBorder="1" applyAlignment="1">
      <alignment horizontal="center" vertical="center" wrapText="1"/>
    </xf>
    <xf numFmtId="49" fontId="2" fillId="4" borderId="29" xfId="0" applyNumberFormat="1" applyFont="1" applyFill="1" applyBorder="1" applyAlignment="1">
      <alignment horizontal="center" vertical="center" wrapText="1"/>
    </xf>
    <xf numFmtId="49" fontId="2" fillId="4" borderId="29" xfId="67" applyNumberFormat="1" applyFont="1" applyFill="1" applyBorder="1" applyAlignment="1">
      <alignment horizontal="center" vertical="center" wrapText="1"/>
    </xf>
    <xf numFmtId="49" fontId="14" fillId="4" borderId="29" xfId="2" applyNumberFormat="1" applyFont="1" applyFill="1" applyBorder="1" applyAlignment="1">
      <alignment horizontal="center" vertical="center" wrapText="1"/>
    </xf>
    <xf numFmtId="49" fontId="36" fillId="4" borderId="29" xfId="2" applyNumberFormat="1" applyFont="1" applyFill="1" applyBorder="1" applyAlignment="1">
      <alignment horizontal="center" vertical="center" wrapText="1"/>
    </xf>
    <xf numFmtId="0" fontId="36" fillId="4" borderId="29" xfId="0" applyFont="1" applyFill="1" applyBorder="1" applyAlignment="1">
      <alignment horizontal="center" vertical="center" wrapText="1" shrinkToFit="1"/>
    </xf>
    <xf numFmtId="0" fontId="13" fillId="4" borderId="29" xfId="0" applyFont="1" applyFill="1" applyBorder="1" applyAlignment="1">
      <alignment horizontal="center" vertical="center" wrapText="1"/>
    </xf>
    <xf numFmtId="0" fontId="72" fillId="4" borderId="29" xfId="0" applyFont="1" applyFill="1" applyBorder="1" applyAlignment="1">
      <alignment horizontal="center" vertical="center" wrapText="1"/>
    </xf>
    <xf numFmtId="0" fontId="2" fillId="0" borderId="29" xfId="0" applyNumberFormat="1" applyFont="1" applyFill="1" applyBorder="1" applyAlignment="1">
      <alignment horizontal="center" vertical="center" wrapText="1"/>
    </xf>
    <xf numFmtId="0" fontId="2" fillId="0" borderId="29" xfId="17" applyFont="1" applyFill="1" applyBorder="1" applyAlignment="1">
      <alignment horizontal="center" vertical="center" wrapText="1"/>
    </xf>
    <xf numFmtId="14" fontId="2" fillId="0" borderId="29" xfId="0" applyNumberFormat="1" applyFont="1" applyFill="1" applyBorder="1" applyAlignment="1">
      <alignment horizontal="center" vertical="center" wrapText="1" shrinkToFit="1"/>
    </xf>
    <xf numFmtId="0" fontId="80" fillId="0" borderId="29" xfId="0" applyFont="1" applyBorder="1" applyAlignment="1">
      <alignment horizontal="center" vertical="center" wrapText="1"/>
    </xf>
    <xf numFmtId="0" fontId="2" fillId="0" borderId="29" xfId="67" applyFont="1" applyFill="1" applyBorder="1" applyAlignment="1">
      <alignment horizontal="center" vertical="center" wrapText="1"/>
    </xf>
    <xf numFmtId="0" fontId="2" fillId="0" borderId="29" xfId="64" applyFont="1" applyFill="1" applyBorder="1" applyAlignment="1">
      <alignment horizontal="center" vertical="center" wrapText="1"/>
    </xf>
    <xf numFmtId="31" fontId="2" fillId="0" borderId="29" xfId="2" applyNumberFormat="1" applyFont="1" applyFill="1" applyBorder="1" applyAlignment="1">
      <alignment horizontal="center" vertical="center" wrapText="1"/>
    </xf>
    <xf numFmtId="0" fontId="2" fillId="0" borderId="29" xfId="2" applyFont="1" applyFill="1" applyBorder="1" applyAlignment="1">
      <alignment horizontal="center" vertical="center" wrapText="1"/>
    </xf>
    <xf numFmtId="57" fontId="2" fillId="0" borderId="29" xfId="2" applyNumberFormat="1" applyFont="1" applyFill="1" applyBorder="1" applyAlignment="1">
      <alignment horizontal="center" vertical="center" wrapText="1"/>
    </xf>
    <xf numFmtId="14" fontId="2" fillId="0" borderId="29" xfId="2" applyNumberFormat="1" applyFont="1" applyFill="1" applyBorder="1" applyAlignment="1">
      <alignment horizontal="center" vertical="center" wrapText="1"/>
    </xf>
    <xf numFmtId="49" fontId="2" fillId="0" borderId="29" xfId="13" applyNumberFormat="1" applyFont="1" applyFill="1" applyBorder="1" applyAlignment="1">
      <alignment horizontal="center" vertical="center" wrapText="1"/>
    </xf>
    <xf numFmtId="0" fontId="72" fillId="0" borderId="29" xfId="0" applyFont="1" applyFill="1" applyBorder="1" applyAlignment="1">
      <alignment horizontal="center" vertical="center" wrapText="1"/>
    </xf>
    <xf numFmtId="0" fontId="2" fillId="0" borderId="29" xfId="2" applyFont="1" applyFill="1" applyBorder="1" applyAlignment="1" applyProtection="1">
      <alignment horizontal="center" vertical="center" wrapText="1"/>
      <protection locked="0"/>
    </xf>
    <xf numFmtId="49" fontId="3" fillId="0" borderId="29" xfId="12" applyNumberFormat="1" applyFont="1" applyBorder="1" applyAlignment="1">
      <alignment horizontal="left" vertical="top" wrapText="1"/>
    </xf>
    <xf numFmtId="49" fontId="3" fillId="0" borderId="29" xfId="12" applyNumberFormat="1" applyFont="1" applyBorder="1" applyAlignment="1">
      <alignment horizontal="center" vertical="center" wrapText="1"/>
    </xf>
    <xf numFmtId="49" fontId="3" fillId="0" borderId="29" xfId="2" applyNumberFormat="1" applyFont="1" applyBorder="1" applyAlignment="1">
      <alignment horizontal="left" vertical="center" wrapText="1"/>
    </xf>
    <xf numFmtId="49" fontId="23" fillId="0" borderId="29" xfId="2" applyNumberFormat="1" applyFont="1" applyBorder="1" applyAlignment="1">
      <alignment horizontal="center" vertical="center" wrapText="1"/>
    </xf>
    <xf numFmtId="0" fontId="36" fillId="0" borderId="29" xfId="0" applyFont="1" applyBorder="1" applyAlignment="1">
      <alignment horizontal="center" vertical="center" wrapText="1" shrinkToFit="1"/>
    </xf>
    <xf numFmtId="0" fontId="2" fillId="4" borderId="29" xfId="17" applyFont="1" applyFill="1" applyBorder="1" applyAlignment="1">
      <alignment horizontal="left" vertical="center" wrapText="1"/>
    </xf>
    <xf numFmtId="0" fontId="2" fillId="0" borderId="29" xfId="17" applyFont="1" applyBorder="1" applyAlignment="1">
      <alignment horizontal="left" vertical="center" wrapText="1"/>
    </xf>
    <xf numFmtId="49" fontId="2" fillId="0" borderId="29" xfId="2" applyNumberFormat="1" applyFont="1" applyBorder="1" applyAlignment="1">
      <alignment horizontal="left" vertical="center" wrapText="1"/>
    </xf>
    <xf numFmtId="49" fontId="14" fillId="0" borderId="29" xfId="68" applyNumberFormat="1" applyFont="1" applyBorder="1" applyAlignment="1">
      <alignment horizontal="left" vertical="center" wrapText="1"/>
    </xf>
    <xf numFmtId="0" fontId="28" fillId="0" borderId="29" xfId="0" applyFont="1" applyBorder="1" applyAlignment="1">
      <alignment horizontal="center" vertical="center" wrapText="1"/>
    </xf>
    <xf numFmtId="0" fontId="28" fillId="0" borderId="29" xfId="64" applyFont="1" applyBorder="1" applyAlignment="1">
      <alignment horizontal="center" vertical="center" wrapText="1"/>
    </xf>
    <xf numFmtId="0" fontId="28" fillId="0" borderId="29" xfId="2" applyFont="1" applyBorder="1" applyAlignment="1">
      <alignment horizontal="center" vertical="center" wrapText="1"/>
    </xf>
    <xf numFmtId="0" fontId="4" fillId="0" borderId="29" xfId="0" applyFont="1" applyBorder="1" applyAlignment="1">
      <alignment horizontal="center" vertical="center"/>
    </xf>
    <xf numFmtId="49" fontId="2" fillId="4" borderId="29" xfId="9" applyNumberFormat="1" applyFont="1" applyFill="1" applyBorder="1" applyAlignment="1">
      <alignment horizontal="left" vertical="center" wrapText="1"/>
    </xf>
    <xf numFmtId="0" fontId="2" fillId="0" borderId="29" xfId="2" applyFont="1" applyBorder="1" applyAlignment="1" applyProtection="1">
      <alignment horizontal="center" vertical="center" wrapText="1"/>
      <protection locked="0"/>
    </xf>
    <xf numFmtId="0" fontId="2" fillId="0" borderId="29" xfId="70" applyFont="1" applyBorder="1" applyAlignment="1">
      <alignment horizontal="center" vertical="center"/>
    </xf>
    <xf numFmtId="49" fontId="14" fillId="0" borderId="29" xfId="71" applyNumberFormat="1" applyFont="1" applyBorder="1" applyAlignment="1">
      <alignment horizontal="center" vertical="center"/>
    </xf>
    <xf numFmtId="0" fontId="2" fillId="0" borderId="29" xfId="70" applyFont="1" applyFill="1" applyBorder="1" applyAlignment="1">
      <alignment horizontal="center" vertical="center" wrapText="1"/>
    </xf>
    <xf numFmtId="0" fontId="2" fillId="0" borderId="29" xfId="72" applyFont="1" applyFill="1" applyBorder="1" applyAlignment="1">
      <alignment horizontal="center" vertical="center" wrapText="1"/>
    </xf>
    <xf numFmtId="0" fontId="2" fillId="0" borderId="29" xfId="73" applyFont="1" applyBorder="1" applyAlignment="1">
      <alignment horizontal="center" vertical="center" wrapText="1"/>
    </xf>
    <xf numFmtId="49" fontId="2" fillId="0" borderId="29" xfId="70" applyNumberFormat="1" applyFont="1" applyBorder="1" applyAlignment="1">
      <alignment horizontal="center" vertical="center" wrapText="1" shrinkToFit="1"/>
    </xf>
    <xf numFmtId="0" fontId="2" fillId="0" borderId="29" xfId="74" applyFont="1" applyBorder="1" applyAlignment="1">
      <alignment horizontal="center" vertical="center" wrapText="1"/>
    </xf>
    <xf numFmtId="57" fontId="2" fillId="0" borderId="29" xfId="74" applyNumberFormat="1" applyFont="1" applyBorder="1" applyAlignment="1">
      <alignment horizontal="center" vertical="center" wrapText="1"/>
    </xf>
    <xf numFmtId="0" fontId="14" fillId="0" borderId="29" xfId="75" applyFont="1" applyBorder="1" applyAlignment="1">
      <alignment horizontal="center" vertical="center" wrapText="1"/>
    </xf>
    <xf numFmtId="49" fontId="14" fillId="0" borderId="29" xfId="76" applyNumberFormat="1" applyFont="1" applyBorder="1" applyAlignment="1">
      <alignment horizontal="center" vertical="center" wrapText="1"/>
    </xf>
    <xf numFmtId="0" fontId="2" fillId="0" borderId="29" xfId="77" applyFont="1" applyBorder="1" applyAlignment="1">
      <alignment horizontal="center" vertical="center" wrapText="1"/>
    </xf>
    <xf numFmtId="49" fontId="2" fillId="0" borderId="29" xfId="78" applyNumberFormat="1" applyFont="1" applyBorder="1" applyAlignment="1">
      <alignment horizontal="center" vertical="center" wrapText="1" shrinkToFit="1"/>
    </xf>
    <xf numFmtId="0" fontId="2" fillId="0" borderId="29" xfId="79" applyFont="1" applyBorder="1" applyAlignment="1">
      <alignment horizontal="center" vertical="center" wrapText="1"/>
    </xf>
    <xf numFmtId="57" fontId="2" fillId="0" borderId="29" xfId="79" applyNumberFormat="1" applyFont="1" applyBorder="1" applyAlignment="1">
      <alignment horizontal="center" vertical="center" wrapText="1"/>
    </xf>
    <xf numFmtId="0" fontId="2" fillId="0" borderId="29" xfId="78" applyFont="1" applyBorder="1" applyAlignment="1">
      <alignment vertical="center" wrapText="1"/>
    </xf>
    <xf numFmtId="0" fontId="14" fillId="0" borderId="29" xfId="80" applyFont="1" applyBorder="1" applyAlignment="1">
      <alignment horizontal="center" vertical="center" wrapText="1"/>
    </xf>
    <xf numFmtId="49" fontId="14" fillId="0" borderId="29" xfId="81" applyNumberFormat="1" applyFont="1" applyBorder="1" applyAlignment="1">
      <alignment horizontal="center" vertical="center" wrapText="1"/>
    </xf>
    <xf numFmtId="0" fontId="2" fillId="0" borderId="29" xfId="82" applyFont="1" applyBorder="1" applyAlignment="1">
      <alignment horizontal="center" vertical="center" wrapText="1"/>
    </xf>
    <xf numFmtId="49" fontId="2" fillId="0" borderId="29" xfId="83" applyNumberFormat="1" applyFont="1" applyBorder="1" applyAlignment="1">
      <alignment horizontal="center" vertical="center" wrapText="1" shrinkToFit="1"/>
    </xf>
    <xf numFmtId="0" fontId="2" fillId="0" borderId="29" xfId="84" applyFont="1" applyBorder="1" applyAlignment="1">
      <alignment horizontal="center" vertical="center" wrapText="1"/>
    </xf>
    <xf numFmtId="57" fontId="2" fillId="0" borderId="29" xfId="84" applyNumberFormat="1" applyFont="1" applyBorder="1" applyAlignment="1">
      <alignment horizontal="center" vertical="center" wrapText="1"/>
    </xf>
    <xf numFmtId="0" fontId="2" fillId="0" borderId="29" xfId="83" applyFont="1" applyBorder="1">
      <alignment vertical="center"/>
    </xf>
    <xf numFmtId="0" fontId="2" fillId="0" borderId="29" xfId="85" applyFont="1" applyBorder="1" applyAlignment="1">
      <alignment horizontal="center" vertical="center" wrapText="1"/>
    </xf>
    <xf numFmtId="49" fontId="2" fillId="0" borderId="29" xfId="86" applyNumberFormat="1" applyFont="1" applyBorder="1" applyAlignment="1">
      <alignment horizontal="center" vertical="center" wrapText="1"/>
    </xf>
    <xf numFmtId="0" fontId="2" fillId="0" borderId="29" xfId="87" applyFont="1" applyBorder="1" applyAlignment="1">
      <alignment horizontal="center" vertical="center" wrapText="1"/>
    </xf>
    <xf numFmtId="49" fontId="2" fillId="0" borderId="29" xfId="88" applyNumberFormat="1" applyFont="1" applyBorder="1" applyAlignment="1">
      <alignment horizontal="center" vertical="center" wrapText="1" shrinkToFit="1"/>
    </xf>
    <xf numFmtId="49" fontId="3" fillId="0" borderId="29" xfId="67" applyNumberFormat="1" applyFont="1" applyFill="1" applyBorder="1" applyAlignment="1">
      <alignment horizontal="center" vertical="center" wrapText="1"/>
    </xf>
    <xf numFmtId="0" fontId="31" fillId="0" borderId="29" xfId="0" applyFont="1" applyFill="1" applyBorder="1" applyAlignment="1">
      <alignment horizontal="center" vertical="center"/>
    </xf>
    <xf numFmtId="49" fontId="28" fillId="0" borderId="29" xfId="0" applyNumberFormat="1" applyFont="1" applyBorder="1" applyAlignment="1">
      <alignment horizontal="center" vertical="center"/>
    </xf>
    <xf numFmtId="0" fontId="22" fillId="0" borderId="29" xfId="6" applyFont="1" applyBorder="1" applyAlignment="1">
      <alignment horizontal="center" vertical="center" wrapText="1"/>
    </xf>
    <xf numFmtId="49" fontId="22" fillId="0" borderId="29" xfId="2" applyNumberFormat="1" applyFont="1" applyBorder="1" applyAlignment="1">
      <alignment horizontal="center" vertical="center" wrapText="1"/>
    </xf>
    <xf numFmtId="49" fontId="28" fillId="0" borderId="29" xfId="0" applyNumberFormat="1" applyFont="1" applyBorder="1" applyAlignment="1">
      <alignment horizontal="center" vertical="center" wrapText="1" shrinkToFit="1"/>
    </xf>
    <xf numFmtId="57" fontId="28" fillId="0" borderId="29" xfId="2" applyNumberFormat="1" applyFont="1" applyBorder="1" applyAlignment="1">
      <alignment horizontal="center" vertical="center" wrapText="1"/>
    </xf>
    <xf numFmtId="0" fontId="28" fillId="0" borderId="29" xfId="0" applyNumberFormat="1" applyFont="1" applyBorder="1" applyAlignment="1">
      <alignment vertical="center" wrapText="1"/>
    </xf>
    <xf numFmtId="0" fontId="2" fillId="0" borderId="29" xfId="89" applyFont="1" applyBorder="1" applyAlignment="1">
      <alignment horizontal="center" vertical="center"/>
    </xf>
    <xf numFmtId="49" fontId="14" fillId="0" borderId="29" xfId="90" applyNumberFormat="1" applyFont="1" applyBorder="1" applyAlignment="1">
      <alignment horizontal="center" vertical="center"/>
    </xf>
    <xf numFmtId="49" fontId="14" fillId="0" borderId="29" xfId="91" applyNumberFormat="1" applyFont="1" applyBorder="1" applyAlignment="1">
      <alignment horizontal="center" vertical="center" wrapText="1"/>
    </xf>
    <xf numFmtId="0" fontId="2" fillId="0" borderId="29" xfId="92" applyFont="1" applyBorder="1" applyAlignment="1">
      <alignment horizontal="center" vertical="center" wrapText="1"/>
    </xf>
    <xf numFmtId="49" fontId="2" fillId="0" borderId="29" xfId="89" applyNumberFormat="1" applyFont="1" applyBorder="1" applyAlignment="1">
      <alignment horizontal="center" vertical="center" wrapText="1" shrinkToFit="1"/>
    </xf>
    <xf numFmtId="0" fontId="2" fillId="0" borderId="29" xfId="93" applyFont="1" applyBorder="1" applyAlignment="1">
      <alignment horizontal="center" vertical="center" wrapText="1"/>
    </xf>
    <xf numFmtId="57" fontId="2" fillId="0" borderId="29" xfId="93" applyNumberFormat="1" applyFont="1" applyBorder="1" applyAlignment="1">
      <alignment horizontal="center" vertical="center" wrapText="1"/>
    </xf>
    <xf numFmtId="0" fontId="2" fillId="0" borderId="29" xfId="89" applyNumberFormat="1" applyFont="1" applyBorder="1" applyAlignment="1">
      <alignment vertical="center" wrapText="1"/>
    </xf>
    <xf numFmtId="0" fontId="14" fillId="0" borderId="29" xfId="94" applyFont="1" applyBorder="1" applyAlignment="1">
      <alignment horizontal="center" vertical="center" wrapText="1"/>
    </xf>
    <xf numFmtId="49" fontId="2" fillId="0" borderId="29" xfId="95" applyNumberFormat="1" applyFont="1" applyBorder="1" applyAlignment="1">
      <alignment horizontal="center" vertical="center"/>
    </xf>
    <xf numFmtId="49" fontId="2" fillId="0" borderId="29" xfId="12" applyNumberFormat="1" applyFont="1" applyFill="1" applyBorder="1" applyAlignment="1">
      <alignment horizontal="center" vertical="center" wrapText="1"/>
    </xf>
    <xf numFmtId="49" fontId="14" fillId="0" borderId="29" xfId="96" applyNumberFormat="1" applyFont="1" applyBorder="1" applyAlignment="1">
      <alignment horizontal="center" vertical="center" wrapText="1"/>
    </xf>
    <xf numFmtId="0" fontId="2" fillId="0" borderId="29" xfId="97" applyFont="1" applyBorder="1" applyAlignment="1">
      <alignment horizontal="center" vertical="center" wrapText="1"/>
    </xf>
    <xf numFmtId="49" fontId="2" fillId="0" borderId="29" xfId="98" applyNumberFormat="1" applyFont="1" applyBorder="1" applyAlignment="1">
      <alignment horizontal="center" vertical="center" wrapText="1" shrinkToFit="1"/>
    </xf>
    <xf numFmtId="0" fontId="2" fillId="0" borderId="29" xfId="99" applyFont="1" applyBorder="1" applyAlignment="1">
      <alignment horizontal="center" vertical="center" wrapText="1"/>
    </xf>
    <xf numFmtId="57" fontId="2" fillId="0" borderId="29" xfId="99" applyNumberFormat="1" applyFont="1" applyBorder="1" applyAlignment="1">
      <alignment horizontal="center" vertical="center" wrapText="1"/>
    </xf>
    <xf numFmtId="0" fontId="14" fillId="0" borderId="29" xfId="100" applyFont="1" applyBorder="1" applyAlignment="1">
      <alignment horizontal="center" vertical="center" wrapText="1"/>
    </xf>
    <xf numFmtId="49" fontId="14" fillId="0" borderId="29" xfId="101" applyNumberFormat="1" applyFont="1" applyBorder="1" applyAlignment="1">
      <alignment horizontal="center" vertical="center" wrapText="1"/>
    </xf>
    <xf numFmtId="49" fontId="14" fillId="0" borderId="29" xfId="100" applyNumberFormat="1" applyFont="1" applyBorder="1" applyAlignment="1">
      <alignment horizontal="center" vertical="center"/>
    </xf>
    <xf numFmtId="0" fontId="2" fillId="0" borderId="29" xfId="102" applyFont="1" applyBorder="1" applyAlignment="1">
      <alignment horizontal="center" vertical="center" wrapText="1"/>
    </xf>
    <xf numFmtId="49" fontId="2" fillId="0" borderId="29" xfId="103" applyNumberFormat="1" applyFont="1" applyBorder="1" applyAlignment="1">
      <alignment horizontal="center" vertical="center" wrapText="1" shrinkToFit="1"/>
    </xf>
    <xf numFmtId="0" fontId="2" fillId="0" borderId="29" xfId="104" applyFont="1" applyBorder="1" applyAlignment="1">
      <alignment horizontal="center" vertical="center" wrapText="1"/>
    </xf>
    <xf numFmtId="57" fontId="2" fillId="0" borderId="29" xfId="104" applyNumberFormat="1" applyFont="1" applyBorder="1" applyAlignment="1">
      <alignment horizontal="center" vertical="center" wrapText="1"/>
    </xf>
    <xf numFmtId="0" fontId="2" fillId="0" borderId="29" xfId="103" applyFont="1" applyBorder="1">
      <alignment vertical="center"/>
    </xf>
    <xf numFmtId="49" fontId="2" fillId="0" borderId="29" xfId="9" applyNumberFormat="1" applyFont="1" applyBorder="1" applyAlignment="1">
      <alignment horizontal="left" vertical="center" wrapText="1"/>
    </xf>
    <xf numFmtId="0" fontId="8" fillId="27" borderId="29" xfId="0" applyFont="1" applyFill="1" applyBorder="1" applyAlignment="1">
      <alignment horizontal="center" vertical="center" wrapText="1"/>
    </xf>
    <xf numFmtId="0" fontId="22" fillId="0" borderId="29" xfId="0" applyFont="1" applyBorder="1" applyAlignment="1">
      <alignment horizontal="center" vertical="center"/>
    </xf>
    <xf numFmtId="49" fontId="28" fillId="0" borderId="29" xfId="9" applyNumberFormat="1" applyFont="1" applyBorder="1" applyAlignment="1">
      <alignment horizontal="left" vertical="center" wrapText="1"/>
    </xf>
    <xf numFmtId="49" fontId="28" fillId="0" borderId="29" xfId="2" applyNumberFormat="1" applyFont="1" applyBorder="1" applyAlignment="1">
      <alignment horizontal="center" vertical="center" wrapText="1"/>
    </xf>
    <xf numFmtId="0" fontId="22" fillId="3" borderId="29" xfId="0" applyFont="1" applyFill="1" applyBorder="1" applyAlignment="1">
      <alignment horizontal="center" vertical="center"/>
    </xf>
    <xf numFmtId="0" fontId="28" fillId="3" borderId="29" xfId="0" applyFont="1" applyFill="1" applyBorder="1" applyAlignment="1">
      <alignment horizontal="center" vertical="center" wrapText="1" shrinkToFit="1"/>
    </xf>
    <xf numFmtId="0" fontId="28" fillId="0" borderId="29" xfId="0" applyFont="1" applyBorder="1" applyAlignment="1">
      <alignment horizontal="center" vertical="center"/>
    </xf>
    <xf numFmtId="0" fontId="28" fillId="0" borderId="29" xfId="65" applyFont="1" applyBorder="1" applyAlignment="1">
      <alignment horizontal="center" vertical="center" wrapText="1"/>
    </xf>
    <xf numFmtId="0" fontId="28" fillId="0" borderId="29" xfId="0" applyFont="1" applyBorder="1" applyAlignment="1">
      <alignment vertical="center"/>
    </xf>
    <xf numFmtId="0" fontId="2" fillId="0" borderId="29" xfId="65" applyFont="1" applyBorder="1" applyAlignment="1" applyProtection="1">
      <alignment horizontal="center" vertical="center" wrapText="1"/>
      <protection locked="0"/>
    </xf>
    <xf numFmtId="0" fontId="28" fillId="0" borderId="29" xfId="65" applyFont="1" applyBorder="1" applyAlignment="1" applyProtection="1">
      <alignment horizontal="center" vertical="center" wrapText="1"/>
      <protection locked="0"/>
    </xf>
    <xf numFmtId="57" fontId="28" fillId="0" borderId="29" xfId="65" applyNumberFormat="1" applyFont="1" applyBorder="1" applyAlignment="1">
      <alignment horizontal="center" vertical="center" wrapText="1"/>
    </xf>
    <xf numFmtId="0" fontId="2" fillId="0" borderId="29" xfId="0" applyNumberFormat="1" applyFont="1" applyBorder="1" applyAlignment="1">
      <alignment horizontal="left" vertical="center" wrapText="1"/>
    </xf>
    <xf numFmtId="176" fontId="2" fillId="0" borderId="29" xfId="17" applyNumberFormat="1" applyFont="1" applyFill="1" applyBorder="1" applyAlignment="1">
      <alignment horizontal="left" vertical="center" wrapText="1" shrinkToFit="1"/>
    </xf>
    <xf numFmtId="49" fontId="2" fillId="0" borderId="29" xfId="2" applyNumberFormat="1" applyFont="1" applyFill="1" applyBorder="1" applyAlignment="1">
      <alignment horizontal="left" vertical="center" wrapText="1"/>
    </xf>
    <xf numFmtId="49" fontId="2" fillId="0" borderId="29" xfId="17" applyNumberFormat="1" applyFont="1" applyFill="1" applyBorder="1" applyAlignment="1">
      <alignment horizontal="left" vertical="center" wrapText="1"/>
    </xf>
    <xf numFmtId="0" fontId="2" fillId="0" borderId="29" xfId="65" applyFont="1" applyFill="1" applyBorder="1" applyAlignment="1">
      <alignment horizontal="center" vertical="center" wrapText="1"/>
    </xf>
    <xf numFmtId="49" fontId="2" fillId="0" borderId="29" xfId="9" applyNumberFormat="1" applyFont="1" applyFill="1" applyBorder="1" applyAlignment="1">
      <alignment horizontal="left" vertical="center" wrapText="1"/>
    </xf>
    <xf numFmtId="0" fontId="8" fillId="27" borderId="29" xfId="0" applyFont="1" applyFill="1" applyBorder="1" applyAlignment="1">
      <alignment horizontal="center" vertical="center"/>
    </xf>
    <xf numFmtId="0" fontId="2" fillId="0" borderId="29" xfId="2" applyFont="1" applyFill="1" applyBorder="1" applyAlignment="1">
      <alignment horizontal="left" vertical="center" wrapText="1"/>
    </xf>
    <xf numFmtId="49" fontId="28" fillId="0" borderId="29" xfId="2" applyNumberFormat="1" applyFont="1" applyFill="1" applyBorder="1" applyAlignment="1">
      <alignment horizontal="left" vertical="center" wrapText="1"/>
    </xf>
    <xf numFmtId="0" fontId="13" fillId="3" borderId="29" xfId="0" applyNumberFormat="1" applyFont="1" applyFill="1" applyBorder="1" applyAlignment="1">
      <alignment vertical="center" wrapText="1"/>
    </xf>
    <xf numFmtId="0" fontId="2" fillId="0" borderId="29" xfId="17" applyFont="1" applyFill="1" applyBorder="1" applyAlignment="1">
      <alignment horizontal="left" vertical="center" wrapText="1"/>
    </xf>
    <xf numFmtId="49" fontId="28" fillId="0" borderId="29" xfId="14" applyNumberFormat="1" applyFont="1" applyBorder="1" applyAlignment="1">
      <alignment horizontal="left" vertical="center" wrapText="1"/>
    </xf>
    <xf numFmtId="49" fontId="28" fillId="0" borderId="29" xfId="2" applyNumberFormat="1" applyFont="1" applyFill="1" applyBorder="1" applyAlignment="1">
      <alignment horizontal="center" vertical="center" wrapText="1"/>
    </xf>
    <xf numFmtId="0" fontId="28" fillId="0" borderId="29" xfId="2" applyFont="1" applyFill="1" applyBorder="1" applyAlignment="1">
      <alignment horizontal="left" vertical="center" wrapText="1"/>
    </xf>
    <xf numFmtId="49" fontId="2" fillId="0" borderId="29" xfId="2" applyNumberFormat="1" applyFont="1" applyBorder="1" applyAlignment="1">
      <alignment horizontal="left" vertical="top" wrapText="1"/>
    </xf>
    <xf numFmtId="0" fontId="2" fillId="0" borderId="29" xfId="9" applyFont="1" applyFill="1" applyBorder="1" applyAlignment="1">
      <alignment horizontal="left" vertical="center" wrapText="1"/>
    </xf>
    <xf numFmtId="0" fontId="2" fillId="0" borderId="29" xfId="12" applyFont="1" applyFill="1" applyBorder="1" applyAlignment="1">
      <alignment horizontal="left" vertical="center" wrapText="1"/>
    </xf>
    <xf numFmtId="0" fontId="2" fillId="0" borderId="29" xfId="12" applyFont="1" applyFill="1" applyBorder="1" applyAlignment="1">
      <alignment horizontal="center" vertical="center" wrapText="1"/>
    </xf>
    <xf numFmtId="0" fontId="8" fillId="2" borderId="29" xfId="0" applyFont="1" applyFill="1" applyBorder="1" applyAlignment="1">
      <alignment horizontal="center" vertical="center" wrapText="1"/>
    </xf>
    <xf numFmtId="0" fontId="7" fillId="2" borderId="29" xfId="0" applyFont="1" applyFill="1" applyBorder="1" applyAlignment="1">
      <alignment horizontal="center" vertical="center" wrapText="1" shrinkToFit="1"/>
    </xf>
    <xf numFmtId="0" fontId="2" fillId="2" borderId="29" xfId="0" applyFont="1" applyFill="1" applyBorder="1" applyAlignment="1">
      <alignment horizontal="center" vertical="center" wrapText="1" shrinkToFit="1"/>
    </xf>
    <xf numFmtId="49" fontId="2" fillId="0" borderId="29" xfId="18" applyNumberFormat="1" applyFont="1" applyFill="1" applyBorder="1" applyAlignment="1">
      <alignment horizontal="left" vertical="center" wrapText="1"/>
    </xf>
    <xf numFmtId="49" fontId="2" fillId="0" borderId="29" xfId="9" applyNumberFormat="1" applyFont="1" applyFill="1" applyBorder="1" applyAlignment="1">
      <alignment horizontal="center" vertical="center" wrapText="1"/>
    </xf>
    <xf numFmtId="49" fontId="2" fillId="0" borderId="29" xfId="14" applyNumberFormat="1" applyFont="1" applyBorder="1" applyAlignment="1">
      <alignment horizontal="left" vertical="center" wrapText="1"/>
    </xf>
    <xf numFmtId="49" fontId="2" fillId="0" borderId="29" xfId="2" applyNumberFormat="1" applyFont="1" applyFill="1" applyBorder="1" applyAlignment="1">
      <alignment horizontal="center" vertical="center" wrapText="1"/>
    </xf>
    <xf numFmtId="0" fontId="28" fillId="0" borderId="29" xfId="0" applyFont="1" applyFill="1" applyBorder="1" applyAlignment="1">
      <alignment horizontal="left" vertical="center" wrapText="1"/>
    </xf>
    <xf numFmtId="49" fontId="28" fillId="0" borderId="29" xfId="9" applyNumberFormat="1" applyFont="1" applyFill="1" applyBorder="1" applyAlignment="1">
      <alignment horizontal="center" vertical="center" wrapText="1"/>
    </xf>
    <xf numFmtId="31" fontId="2" fillId="0" borderId="29" xfId="65" applyNumberFormat="1" applyFont="1" applyBorder="1" applyAlignment="1">
      <alignment horizontal="center" vertical="center" wrapText="1"/>
    </xf>
    <xf numFmtId="49" fontId="2" fillId="0" borderId="29" xfId="6" applyNumberFormat="1" applyFont="1" applyBorder="1" applyAlignment="1">
      <alignment horizontal="center" vertical="center"/>
    </xf>
    <xf numFmtId="0" fontId="2" fillId="0" borderId="29" xfId="6" applyFont="1" applyBorder="1" applyAlignment="1">
      <alignment horizontal="center" vertical="center" wrapText="1"/>
    </xf>
    <xf numFmtId="49" fontId="14" fillId="0" borderId="29" xfId="105" applyNumberFormat="1" applyFont="1" applyBorder="1" applyAlignment="1">
      <alignment horizontal="center" vertical="center"/>
    </xf>
    <xf numFmtId="49" fontId="14" fillId="0" borderId="29" xfId="106" applyNumberFormat="1" applyFont="1" applyBorder="1" applyAlignment="1">
      <alignment horizontal="center" vertical="center" wrapText="1"/>
    </xf>
    <xf numFmtId="49" fontId="14" fillId="0" borderId="29" xfId="107" applyNumberFormat="1" applyFont="1" applyBorder="1" applyAlignment="1">
      <alignment horizontal="center" vertical="center" wrapText="1"/>
    </xf>
    <xf numFmtId="0" fontId="2" fillId="0" borderId="29" xfId="108" applyFont="1" applyBorder="1" applyAlignment="1">
      <alignment horizontal="center" vertical="center" wrapText="1"/>
    </xf>
    <xf numFmtId="0" fontId="2" fillId="0" borderId="29" xfId="109" applyFont="1" applyBorder="1" applyAlignment="1">
      <alignment horizontal="center" vertical="center" wrapText="1"/>
    </xf>
    <xf numFmtId="57" fontId="2" fillId="0" borderId="29" xfId="109" applyNumberFormat="1" applyFont="1" applyBorder="1" applyAlignment="1">
      <alignment horizontal="center" vertical="center" wrapText="1"/>
    </xf>
    <xf numFmtId="0" fontId="2" fillId="0" borderId="29" xfId="10" applyFont="1" applyBorder="1" applyAlignment="1">
      <alignment horizontal="center" vertical="center"/>
    </xf>
    <xf numFmtId="49" fontId="14" fillId="0" borderId="29" xfId="110" applyNumberFormat="1" applyFont="1" applyBorder="1" applyAlignment="1">
      <alignment horizontal="center" vertical="center"/>
    </xf>
    <xf numFmtId="49" fontId="14" fillId="0" borderId="29" xfId="110" applyNumberFormat="1" applyFont="1" applyBorder="1" applyAlignment="1">
      <alignment horizontal="center" vertical="center" wrapText="1"/>
    </xf>
    <xf numFmtId="0" fontId="2" fillId="0" borderId="29" xfId="111" applyFont="1" applyBorder="1" applyAlignment="1">
      <alignment horizontal="center" vertical="center" wrapText="1"/>
    </xf>
    <xf numFmtId="49" fontId="2" fillId="0" borderId="29" xfId="10" applyNumberFormat="1" applyFont="1" applyBorder="1" applyAlignment="1">
      <alignment horizontal="center" vertical="center" wrapText="1" shrinkToFit="1"/>
    </xf>
    <xf numFmtId="49" fontId="14" fillId="0" borderId="29" xfId="112" applyNumberFormat="1" applyFont="1" applyBorder="1" applyAlignment="1">
      <alignment horizontal="center" vertical="center"/>
    </xf>
    <xf numFmtId="0" fontId="14" fillId="0" borderId="29" xfId="112" applyFont="1" applyBorder="1" applyAlignment="1">
      <alignment horizontal="center" vertical="center" wrapText="1"/>
    </xf>
    <xf numFmtId="0" fontId="2" fillId="0" borderId="29" xfId="113" applyFont="1" applyBorder="1" applyAlignment="1">
      <alignment horizontal="center" vertical="center" wrapText="1"/>
    </xf>
    <xf numFmtId="0" fontId="2" fillId="0" borderId="29" xfId="4" applyFont="1" applyBorder="1" applyAlignment="1">
      <alignment horizontal="center" vertical="center" wrapText="1"/>
    </xf>
    <xf numFmtId="57" fontId="2" fillId="0" borderId="29" xfId="4" applyNumberFormat="1" applyFont="1" applyBorder="1" applyAlignment="1">
      <alignment horizontal="center" vertical="center" wrapText="1"/>
    </xf>
    <xf numFmtId="0" fontId="2" fillId="0" borderId="29" xfId="65" applyFont="1" applyBorder="1" applyAlignment="1">
      <alignment horizontal="left" vertical="center" wrapText="1"/>
    </xf>
    <xf numFmtId="0" fontId="4" fillId="0" borderId="29" xfId="0" applyFont="1" applyBorder="1" applyAlignment="1">
      <alignment horizontal="center" vertical="center" wrapText="1"/>
    </xf>
    <xf numFmtId="49" fontId="14" fillId="0" borderId="29" xfId="6" applyNumberFormat="1" applyFont="1" applyBorder="1" applyAlignment="1">
      <alignment vertical="center" wrapText="1"/>
    </xf>
    <xf numFmtId="49" fontId="2" fillId="0" borderId="29" xfId="0" applyNumberFormat="1" applyFont="1" applyBorder="1" applyAlignment="1">
      <alignment horizontal="center" vertical="top" wrapText="1"/>
    </xf>
    <xf numFmtId="0" fontId="3" fillId="0" borderId="29" xfId="65" applyFont="1" applyBorder="1" applyAlignment="1">
      <alignment horizontal="center" vertical="center" wrapText="1"/>
    </xf>
    <xf numFmtId="57" fontId="2" fillId="0" borderId="29" xfId="65" applyNumberFormat="1" applyFont="1" applyBorder="1" applyAlignment="1">
      <alignment horizontal="left" vertical="center" wrapText="1"/>
    </xf>
    <xf numFmtId="0" fontId="4" fillId="0" borderId="29" xfId="0" applyFont="1" applyBorder="1" applyAlignment="1">
      <alignment horizontal="left" vertical="center"/>
    </xf>
    <xf numFmtId="49" fontId="3" fillId="0" borderId="29" xfId="114" applyNumberFormat="1" applyFont="1" applyBorder="1" applyAlignment="1">
      <alignment vertical="center" wrapText="1"/>
    </xf>
    <xf numFmtId="0" fontId="43" fillId="0" borderId="29" xfId="0" applyFont="1" applyBorder="1" applyAlignment="1">
      <alignment vertical="center" wrapText="1"/>
    </xf>
    <xf numFmtId="0" fontId="43" fillId="0" borderId="29" xfId="0" applyFont="1" applyBorder="1" applyAlignment="1">
      <alignment vertical="center"/>
    </xf>
    <xf numFmtId="49" fontId="3" fillId="4" borderId="29" xfId="0" applyNumberFormat="1" applyFont="1" applyFill="1" applyBorder="1" applyAlignment="1">
      <alignment horizontal="center" vertical="center"/>
    </xf>
    <xf numFmtId="49" fontId="3" fillId="4" borderId="29" xfId="115" applyNumberFormat="1" applyFont="1" applyFill="1" applyBorder="1" applyAlignment="1">
      <alignment horizontal="center" vertical="center" wrapText="1"/>
    </xf>
    <xf numFmtId="0" fontId="14" fillId="0" borderId="29" xfId="0" applyFont="1" applyBorder="1" applyAlignment="1">
      <alignment horizontal="justify" vertical="center"/>
    </xf>
    <xf numFmtId="49" fontId="3" fillId="0" borderId="29" xfId="0" applyNumberFormat="1" applyFont="1" applyFill="1" applyBorder="1" applyAlignment="1">
      <alignment horizontal="center" vertical="center"/>
    </xf>
    <xf numFmtId="49" fontId="3" fillId="0" borderId="29" xfId="115" applyNumberFormat="1" applyFont="1" applyBorder="1" applyAlignment="1">
      <alignment horizontal="center" vertical="center" wrapText="1"/>
    </xf>
    <xf numFmtId="49" fontId="3" fillId="0" borderId="29" xfId="115" applyNumberFormat="1" applyFont="1" applyFill="1" applyBorder="1" applyAlignment="1">
      <alignment horizontal="center" vertical="center" wrapText="1"/>
    </xf>
    <xf numFmtId="49" fontId="3" fillId="0" borderId="29" xfId="14" applyNumberFormat="1" applyFont="1" applyBorder="1" applyAlignment="1">
      <alignment horizontal="center" vertical="center" wrapText="1"/>
    </xf>
    <xf numFmtId="49" fontId="3" fillId="0" borderId="29" xfId="116" applyNumberFormat="1" applyFont="1" applyFill="1" applyBorder="1" applyAlignment="1" applyProtection="1">
      <alignment horizontal="center" vertical="center" wrapText="1"/>
    </xf>
    <xf numFmtId="0" fontId="2" fillId="0" borderId="29"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0" fontId="0" fillId="4" borderId="29" xfId="0" applyFill="1" applyBorder="1" applyAlignment="1">
      <alignment horizontal="center" vertical="center" wrapText="1"/>
    </xf>
    <xf numFmtId="49" fontId="3" fillId="0" borderId="29" xfId="67" applyNumberFormat="1" applyFont="1" applyBorder="1" applyAlignment="1">
      <alignment horizontal="center" vertical="center" wrapText="1"/>
    </xf>
    <xf numFmtId="49" fontId="10" fillId="0" borderId="29" xfId="0" applyNumberFormat="1" applyFont="1" applyBorder="1" applyAlignment="1">
      <alignment horizontal="center" vertical="center"/>
    </xf>
    <xf numFmtId="49" fontId="30" fillId="0" borderId="29" xfId="0" applyNumberFormat="1" applyFont="1" applyBorder="1" applyAlignment="1">
      <alignment horizontal="center" vertical="center" wrapText="1"/>
    </xf>
    <xf numFmtId="0" fontId="2" fillId="0" borderId="29" xfId="65" applyFont="1" applyBorder="1" applyAlignment="1">
      <alignment horizontal="center" vertical="top" wrapText="1"/>
    </xf>
    <xf numFmtId="49" fontId="3" fillId="0" borderId="29" xfId="18" applyNumberFormat="1" applyFont="1" applyBorder="1" applyAlignment="1" applyProtection="1">
      <alignment horizontal="center" vertical="center" wrapText="1"/>
    </xf>
    <xf numFmtId="0" fontId="35" fillId="0" borderId="29" xfId="0" applyFont="1" applyBorder="1" applyAlignment="1">
      <alignment horizontal="center" vertical="center" wrapText="1"/>
    </xf>
    <xf numFmtId="49" fontId="3" fillId="0" borderId="29" xfId="0" applyNumberFormat="1" applyFont="1" applyFill="1" applyBorder="1" applyAlignment="1">
      <alignment horizontal="center" vertical="center" wrapText="1"/>
    </xf>
    <xf numFmtId="49" fontId="3" fillId="0" borderId="29" xfId="2" applyNumberFormat="1" applyFont="1" applyBorder="1" applyAlignment="1">
      <alignment horizontal="left" vertical="top" wrapText="1"/>
    </xf>
    <xf numFmtId="177" fontId="73" fillId="0" borderId="29" xfId="0" applyNumberFormat="1" applyFont="1" applyBorder="1" applyAlignment="1">
      <alignment horizontal="center" vertical="center"/>
    </xf>
    <xf numFmtId="49" fontId="2" fillId="0" borderId="29" xfId="14" applyNumberFormat="1" applyFont="1" applyBorder="1" applyAlignment="1">
      <alignment horizontal="center" vertical="center" wrapText="1"/>
    </xf>
    <xf numFmtId="0" fontId="2" fillId="0" borderId="29" xfId="2" applyNumberFormat="1" applyFont="1" applyFill="1" applyBorder="1" applyAlignment="1">
      <alignment horizontal="center" vertical="center" wrapText="1"/>
    </xf>
    <xf numFmtId="176" fontId="2" fillId="0" borderId="29" xfId="7" applyNumberFormat="1" applyFont="1" applyFill="1" applyBorder="1" applyAlignment="1">
      <alignment horizontal="center" vertical="center" wrapText="1" shrinkToFit="1"/>
    </xf>
    <xf numFmtId="14" fontId="2" fillId="0" borderId="29" xfId="65" applyNumberFormat="1" applyFont="1" applyBorder="1" applyAlignment="1">
      <alignment horizontal="center" vertical="center" wrapText="1"/>
    </xf>
    <xf numFmtId="0" fontId="2" fillId="0" borderId="29" xfId="7" applyFont="1" applyBorder="1" applyAlignment="1">
      <alignment horizontal="center" vertical="center" wrapText="1"/>
    </xf>
    <xf numFmtId="0" fontId="2" fillId="0" borderId="29" xfId="12" applyFont="1" applyBorder="1" applyAlignment="1">
      <alignment horizontal="center" vertical="center" wrapText="1"/>
    </xf>
    <xf numFmtId="49" fontId="2" fillId="0" borderId="29" xfId="12" applyNumberFormat="1" applyFont="1" applyBorder="1" applyAlignment="1">
      <alignment horizontal="center" vertical="center" wrapText="1"/>
    </xf>
    <xf numFmtId="49" fontId="2" fillId="0" borderId="29" xfId="9" applyNumberFormat="1" applyFont="1" applyBorder="1" applyAlignment="1">
      <alignment horizontal="center" vertical="center" wrapText="1"/>
    </xf>
    <xf numFmtId="0" fontId="2" fillId="0" borderId="29" xfId="64" applyFont="1" applyBorder="1" applyAlignment="1">
      <alignment vertical="center" wrapText="1"/>
    </xf>
    <xf numFmtId="49" fontId="2" fillId="0" borderId="29" xfId="117" applyNumberFormat="1" applyFont="1" applyBorder="1" applyAlignment="1">
      <alignment horizontal="center" vertical="center"/>
    </xf>
    <xf numFmtId="49" fontId="2" fillId="0" borderId="29" xfId="2" applyNumberFormat="1" applyFont="1" applyBorder="1" applyAlignment="1">
      <alignment vertical="center" wrapText="1"/>
    </xf>
    <xf numFmtId="0" fontId="3" fillId="0" borderId="29" xfId="9" applyFont="1" applyFill="1" applyBorder="1" applyAlignment="1">
      <alignment horizontal="left" vertical="center" wrapText="1"/>
    </xf>
    <xf numFmtId="0" fontId="3" fillId="0" borderId="29" xfId="67" applyFont="1" applyFill="1" applyBorder="1" applyAlignment="1">
      <alignment horizontal="center" vertical="center" wrapText="1"/>
    </xf>
    <xf numFmtId="0" fontId="3" fillId="0" borderId="29" xfId="0" applyFont="1" applyFill="1" applyBorder="1" applyAlignment="1">
      <alignment horizontal="center" vertical="center"/>
    </xf>
    <xf numFmtId="0" fontId="3" fillId="0" borderId="29" xfId="0" applyFont="1" applyFill="1" applyBorder="1" applyAlignment="1">
      <alignment horizontal="left" vertical="center" wrapText="1" readingOrder="1"/>
    </xf>
    <xf numFmtId="0" fontId="3" fillId="0" borderId="29" xfId="0" applyFont="1" applyFill="1" applyBorder="1" applyAlignment="1">
      <alignment vertical="center" wrapText="1" readingOrder="1"/>
    </xf>
    <xf numFmtId="0" fontId="3" fillId="0" borderId="29" xfId="9" applyFont="1" applyFill="1" applyBorder="1" applyAlignment="1" applyProtection="1">
      <alignment horizontal="left" vertical="center" wrapText="1"/>
    </xf>
    <xf numFmtId="49" fontId="3" fillId="0" borderId="29" xfId="67" applyNumberFormat="1" applyFont="1" applyFill="1" applyBorder="1" applyAlignment="1" applyProtection="1">
      <alignment horizontal="center" vertical="center" wrapText="1"/>
    </xf>
    <xf numFmtId="0" fontId="3" fillId="0" borderId="29" xfId="64" applyFont="1" applyFill="1" applyBorder="1" applyAlignment="1" applyProtection="1">
      <alignment horizontal="left" vertical="center" wrapText="1"/>
    </xf>
    <xf numFmtId="0" fontId="3" fillId="0" borderId="29" xfId="64" applyFont="1" applyFill="1" applyBorder="1" applyAlignment="1" applyProtection="1">
      <alignment horizontal="center" vertical="center" wrapText="1"/>
    </xf>
    <xf numFmtId="0" fontId="3" fillId="0" borderId="29" xfId="65" applyFont="1" applyFill="1" applyBorder="1" applyAlignment="1" applyProtection="1">
      <alignment horizontal="center" vertical="center" wrapText="1"/>
    </xf>
    <xf numFmtId="0" fontId="3" fillId="0" borderId="29" xfId="17" applyFont="1" applyFill="1" applyBorder="1" applyAlignment="1">
      <alignment horizontal="left" vertical="center" wrapText="1"/>
    </xf>
    <xf numFmtId="0" fontId="3" fillId="0" borderId="29" xfId="67" applyFont="1" applyFill="1" applyBorder="1" applyAlignment="1">
      <alignment horizontal="left" vertical="center" wrapText="1"/>
    </xf>
    <xf numFmtId="14" fontId="2" fillId="0" borderId="29" xfId="0" applyNumberFormat="1" applyFont="1" applyFill="1" applyBorder="1" applyAlignment="1">
      <alignment horizontal="left" vertical="center" wrapText="1" shrinkToFit="1"/>
    </xf>
    <xf numFmtId="0" fontId="14" fillId="4" borderId="29" xfId="6" applyFont="1" applyFill="1" applyBorder="1" applyAlignment="1">
      <alignment horizontal="center" vertical="center" wrapText="1"/>
    </xf>
    <xf numFmtId="0" fontId="0" fillId="4" borderId="29" xfId="0" applyFill="1" applyBorder="1" applyAlignment="1">
      <alignment vertical="center" wrapText="1"/>
    </xf>
    <xf numFmtId="0" fontId="0" fillId="4" borderId="29" xfId="0" applyFill="1" applyBorder="1" applyAlignment="1">
      <alignment vertical="center"/>
    </xf>
    <xf numFmtId="0" fontId="0" fillId="0" borderId="29" xfId="0" applyFill="1" applyBorder="1" applyAlignment="1">
      <alignment horizontal="center" vertical="center"/>
    </xf>
    <xf numFmtId="0" fontId="13" fillId="0" borderId="29" xfId="0" applyFont="1" applyBorder="1" applyAlignment="1">
      <alignment horizontal="center" vertical="center" wrapText="1"/>
    </xf>
    <xf numFmtId="0" fontId="2" fillId="0" borderId="29" xfId="0" applyFont="1" applyBorder="1" applyAlignment="1">
      <alignment horizontal="justify" vertical="center"/>
    </xf>
    <xf numFmtId="0" fontId="13" fillId="0" borderId="29" xfId="0" applyFont="1" applyBorder="1" applyAlignment="1">
      <alignment vertical="center" wrapText="1"/>
    </xf>
    <xf numFmtId="0" fontId="2" fillId="0" borderId="29" xfId="0" applyFont="1" applyBorder="1" applyAlignment="1">
      <alignment horizontal="justify" vertical="center" wrapText="1"/>
    </xf>
    <xf numFmtId="0" fontId="4" fillId="0" borderId="29" xfId="0" applyFont="1" applyBorder="1" applyAlignment="1">
      <alignment vertical="center"/>
    </xf>
    <xf numFmtId="49" fontId="13" fillId="0" borderId="29" xfId="0" applyNumberFormat="1" applyFont="1" applyBorder="1" applyAlignment="1">
      <alignment vertical="center"/>
    </xf>
    <xf numFmtId="0" fontId="75" fillId="0" borderId="29" xfId="0" applyFont="1" applyFill="1" applyBorder="1" applyAlignment="1">
      <alignment horizontal="center" vertical="center"/>
    </xf>
    <xf numFmtId="0" fontId="14" fillId="0" borderId="29" xfId="117" applyFont="1" applyBorder="1" applyAlignment="1">
      <alignment horizontal="center" vertical="center"/>
    </xf>
    <xf numFmtId="0" fontId="0" fillId="0" borderId="29" xfId="0" applyBorder="1" applyAlignment="1">
      <alignment horizontal="center"/>
    </xf>
    <xf numFmtId="0" fontId="13" fillId="0" borderId="29" xfId="0" applyFont="1" applyBorder="1">
      <alignment vertical="center"/>
    </xf>
    <xf numFmtId="0" fontId="2" fillId="2" borderId="29" xfId="0" applyFont="1" applyFill="1" applyBorder="1" applyAlignment="1">
      <alignment horizontal="left" vertical="center" wrapText="1"/>
    </xf>
    <xf numFmtId="0" fontId="14" fillId="2" borderId="29" xfId="6" applyFont="1" applyFill="1" applyBorder="1" applyAlignment="1">
      <alignment horizontal="center" vertical="center" wrapText="1"/>
    </xf>
    <xf numFmtId="0" fontId="14" fillId="0" borderId="29" xfId="5" applyFont="1" applyBorder="1" applyAlignment="1">
      <alignment horizontal="center" vertical="center" wrapText="1"/>
    </xf>
    <xf numFmtId="0" fontId="14" fillId="0" borderId="29" xfId="5" applyFont="1" applyFill="1" applyBorder="1" applyAlignment="1">
      <alignment horizontal="center" vertical="center" wrapText="1"/>
    </xf>
    <xf numFmtId="0" fontId="39" fillId="0" borderId="29" xfId="0" applyFont="1" applyFill="1" applyBorder="1" applyAlignment="1">
      <alignment horizontal="center" vertical="center"/>
    </xf>
    <xf numFmtId="0" fontId="39" fillId="0" borderId="29" xfId="0" applyFont="1" applyBorder="1" applyAlignment="1">
      <alignment horizontal="center" vertical="center"/>
    </xf>
    <xf numFmtId="49" fontId="16" fillId="0" borderId="29" xfId="6" applyNumberFormat="1" applyFont="1" applyBorder="1" applyAlignment="1">
      <alignment horizontal="center" vertical="center" wrapText="1"/>
    </xf>
    <xf numFmtId="0" fontId="0" fillId="0" borderId="29" xfId="0" applyFont="1" applyBorder="1">
      <alignment vertical="center"/>
    </xf>
    <xf numFmtId="49" fontId="3" fillId="0" borderId="29" xfId="9" applyNumberFormat="1" applyFont="1" applyBorder="1" applyAlignment="1">
      <alignment horizontal="center" vertical="center" wrapText="1"/>
    </xf>
    <xf numFmtId="49" fontId="3" fillId="0" borderId="29" xfId="17" applyNumberFormat="1" applyFont="1" applyFill="1" applyBorder="1" applyAlignment="1">
      <alignment horizontal="center" vertical="center" wrapText="1"/>
    </xf>
    <xf numFmtId="0" fontId="0" fillId="0" borderId="29" xfId="0" applyFont="1" applyBorder="1" applyAlignment="1">
      <alignment horizontal="center" vertical="center"/>
    </xf>
    <xf numFmtId="0" fontId="20" fillId="0" borderId="6" xfId="0" applyFont="1" applyBorder="1" applyAlignment="1">
      <alignment horizontal="center" vertical="center"/>
    </xf>
    <xf numFmtId="177" fontId="10" fillId="0" borderId="29" xfId="0" quotePrefix="1" applyNumberFormat="1" applyFont="1" applyBorder="1" applyAlignment="1">
      <alignment horizontal="center" vertical="center" wrapText="1"/>
    </xf>
    <xf numFmtId="177" fontId="10" fillId="0" borderId="2" xfId="0" quotePrefix="1" applyNumberFormat="1" applyFont="1" applyBorder="1" applyAlignment="1">
      <alignment horizontal="center" vertical="center" wrapText="1"/>
    </xf>
    <xf numFmtId="0" fontId="20" fillId="0" borderId="24" xfId="0" applyFont="1" applyBorder="1" applyAlignment="1">
      <alignment vertical="center"/>
    </xf>
    <xf numFmtId="0" fontId="15" fillId="0" borderId="6" xfId="0" applyFont="1" applyBorder="1" applyAlignment="1">
      <alignment vertical="center"/>
    </xf>
    <xf numFmtId="178" fontId="13" fillId="0" borderId="29" xfId="0" applyNumberFormat="1" applyFont="1" applyBorder="1" applyAlignment="1">
      <alignment horizontal="center" vertical="center"/>
    </xf>
    <xf numFmtId="177" fontId="10" fillId="0" borderId="1" xfId="0" applyNumberFormat="1" applyFont="1" applyBorder="1" applyAlignment="1">
      <alignment horizontal="center" vertical="center" wrapText="1"/>
    </xf>
    <xf numFmtId="177"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180" fontId="0" fillId="0" borderId="0" xfId="0" applyNumberFormat="1" applyAlignment="1">
      <alignment horizontal="left" vertical="center"/>
    </xf>
    <xf numFmtId="41" fontId="10" fillId="0" borderId="1" xfId="0" applyNumberFormat="1" applyFont="1" applyBorder="1" applyAlignment="1">
      <alignment horizontal="center" vertical="center" wrapText="1"/>
    </xf>
    <xf numFmtId="41" fontId="10" fillId="0" borderId="1" xfId="0" applyNumberFormat="1" applyFont="1" applyBorder="1" applyAlignment="1">
      <alignment vertical="center" wrapText="1"/>
    </xf>
    <xf numFmtId="0" fontId="15" fillId="3" borderId="3" xfId="0" applyFont="1" applyFill="1" applyBorder="1" applyAlignment="1">
      <alignment horizontal="center" vertical="center" wrapText="1"/>
    </xf>
    <xf numFmtId="0" fontId="8" fillId="0" borderId="31" xfId="0" applyNumberFormat="1" applyFont="1" applyBorder="1" applyAlignment="1">
      <alignment horizontal="center" vertical="center" wrapText="1"/>
    </xf>
    <xf numFmtId="0" fontId="0" fillId="0" borderId="3" xfId="0" applyBorder="1">
      <alignment vertical="center"/>
    </xf>
    <xf numFmtId="0" fontId="0" fillId="0" borderId="0" xfId="0" applyAlignment="1">
      <alignment vertical="center" wrapText="1"/>
    </xf>
  </cellXfs>
  <cellStyles count="118">
    <cellStyle name="20% - 强调文字颜色 1 2" xfId="23"/>
    <cellStyle name="20% - 强调文字颜色 2 2" xfId="24"/>
    <cellStyle name="20% - 强调文字颜色 3 2" xfId="25"/>
    <cellStyle name="20% - 强调文字颜色 4 2" xfId="26"/>
    <cellStyle name="20% - 强调文字颜色 5 2" xfId="27"/>
    <cellStyle name="20% - 强调文字颜色 6 2" xfId="28"/>
    <cellStyle name="40% - 强调文字颜色 1 2" xfId="29"/>
    <cellStyle name="40% - 强调文字颜色 2 2" xfId="30"/>
    <cellStyle name="40% - 强调文字颜色 3 2" xfId="31"/>
    <cellStyle name="40% - 强调文字颜色 4 2" xfId="32"/>
    <cellStyle name="40% - 强调文字颜色 5 2" xfId="33"/>
    <cellStyle name="40% - 强调文字颜色 6 2" xfId="34"/>
    <cellStyle name="60% - 强调文字颜色 1 2" xfId="35"/>
    <cellStyle name="60% - 强调文字颜色 2 2" xfId="36"/>
    <cellStyle name="60% - 强调文字颜色 3 2" xfId="37"/>
    <cellStyle name="60% - 强调文字颜色 4 2" xfId="38"/>
    <cellStyle name="60% - 强调文字颜色 5 2" xfId="39"/>
    <cellStyle name="60% - 强调文字颜色 6 2" xfId="40"/>
    <cellStyle name="s]_x000a__x000a_load=_x000a__x000a_run=_x000a__x000a_NullPort=None_x000a__x000a_device=Epson LQ-1600K,ESCP24SC,LPT1:_x000a__x000a__x000a__x000a_[Desktop]_x000a__x000a_Wallpaper=(无)_x000a__x000a_TileWallpaper=0_x000a__x000a_Wal" xfId="16"/>
    <cellStyle name="s]_x000a__x000a_load=_x000a__x000a_run=_x000a__x000a_NullPort=None_x000a__x000a_device=Epson LQ-1600K,ESCP24SC,LPT1:_x000a__x000a__x000a__x000a_[Desktop]_x000a__x000a_Wallpaper=(无)_x000a__x000a_TileWallpaper=0_x000a__x000a_Wal 2" xfId="68"/>
    <cellStyle name="s]_x000d__x000a_load=_x000d__x000a_run=_x000d__x000a_NullPo" xfId="14"/>
    <cellStyle name="s]_x000d__x000a_load=_x000d__x000a_run=_x000d__x000a_NullPort=None_x000d__x000a_device=Epson LQ-1600K,ESCP24SC,LPT1:_x000d__x000a__x000d__x000a_[Desktop]_x000d__x000a_Wallpaper=(无)_x000d__x000a_TileWallpaper=0_x000d__x000a_Wal" xfId="1"/>
    <cellStyle name="s]_x000d__x000a_load=_x000d__x000a_run=_x000d__x000a_NullPort=None_x000d__x000a_device=Epson LQ-1600K,ESCP24SC,LPT1:_x000d__x000a__x000d__x000a_[Desktop]_x000d__x000a_Wallpaper=(无)_x000d__x000a_TileWallpaper=0_x000d__x000a_Wal 11" xfId="65"/>
    <cellStyle name="s]_x000d__x000a_load=_x000d__x000a_run=_x000d__x000a_NullPort=None_x000d__x000a_device=Epson LQ-1600K,ESCP24SC,LPT1:_x000d__x000a__x000d__x000a_[Desktop]_x000d__x000a_Wallpaper=(无)_x000d__x000a_TileWallpaper=0_x000d__x000a_Wal 15" xfId="93"/>
    <cellStyle name="s]_x000d__x000a_load=_x000d__x000a_run=_x000d__x000a_NullPort=None_x000d__x000a_device=Epson LQ-1600K,ESCP24SC,LPT1:_x000d__x000a__x000d__x000a_[Desktop]_x000d__x000a_Wallpaper=(无)_x000d__x000a_TileWallpaper=0_x000d__x000a_Wal 2" xfId="2"/>
    <cellStyle name="s]_x000d__x000a_load=_x000d__x000a_run=_x000d__x000a_NullPort=None_x000d__x000a_device=Epson LQ-1600K,ESCP24SC,LPT1:_x000d__x000a__x000d__x000a_[Desktop]_x000d__x000a_Wallpaper=(无)_x000d__x000a_TileWallpaper=0_x000d__x000a_Wal 2 10" xfId="86"/>
    <cellStyle name="s]_x000d__x000a_load=_x000d__x000a_run=_x000d__x000a_NullPort=None_x000d__x000a_device=Epson LQ-1600K,ESCP24SC,LPT1:_x000d__x000a__x000d__x000a_[Desktop]_x000d__x000a_Wallpaper=(无)_x000d__x000a_TileWallpaper=0_x000d__x000a_Wal 2 14" xfId="91"/>
    <cellStyle name="s]_x000d__x000a_load=_x000d__x000a_run=_x000d__x000a_NullPort=None_x000d__x000a_device=Epson LQ-1600K,ESCP24SC,LPT1:_x000d__x000a__x000d__x000a_[Desktop]_x000d__x000a_Wallpaper=(无)_x000d__x000a_TileWallpaper=0_x000d__x000a_Wal 2 2" xfId="12"/>
    <cellStyle name="s]_x000d__x000a_load=_x000d__x000a_run=_x000d__x000a_NullPort=None_x000d__x000a_device=Epson LQ-1600K,ESCP24SC,LPT1:_x000d__x000a__x000d__x000a_[Desktop]_x000d__x000a_Wallpaper=(无)_x000d__x000a_TileWallpaper=0_x000d__x000a_Wal 2 21" xfId="96"/>
    <cellStyle name="s]_x000d__x000a_load=_x000d__x000a_run=_x000d__x000a_NullPort=None_x000d__x000a_device=Epson LQ-1600K,ESCP24SC,LPT1:_x000d__x000a__x000d__x000a_[Desktop]_x000d__x000a_Wallpaper=(无)_x000d__x000a_TileWallpaper=0_x000d__x000a_Wal 2 24" xfId="101"/>
    <cellStyle name="s]_x000d__x000a_load=_x000d__x000a_run=_x000d__x000a_NullPort=None_x000d__x000a_device=Epson LQ-1600K,ESCP24SC,LPT1:_x000d__x000a__x000d__x000a_[Desktop]_x000d__x000a_Wallpaper=(无)_x000d__x000a_TileWallpaper=0_x000d__x000a_Wal 2 28" xfId="72"/>
    <cellStyle name="s]_x000d__x000a_load=_x000d__x000a_run=_x000d__x000a_NullPort=None_x000d__x000a_device=Epson LQ-1600K,ESCP24SC,LPT1:_x000d__x000a__x000d__x000a_[Desktop]_x000d__x000a_Wallpaper=(无)_x000d__x000a_TileWallpaper=0_x000d__x000a_Wal 2 3" xfId="106"/>
    <cellStyle name="s]_x000d__x000a_load=_x000d__x000a_run=_x000d__x000a_NullPort=None_x000d__x000a_device=Epson LQ-1600K,ESCP24SC,LPT1:_x000d__x000a__x000d__x000a_[Desktop]_x000d__x000a_Wallpaper=(无)_x000d__x000a_TileWallpaper=0_x000d__x000a_Wal 2 31" xfId="81"/>
    <cellStyle name="s]_x000d__x000a_load=_x000d__x000a_run=_x000d__x000a_NullPort=None_x000d__x000a_device=Epson LQ-1600K,ESCP24SC,LPT1:_x000d__x000a__x000d__x000a_[Desktop]_x000d__x000a_Wallpaper=(无)_x000d__x000a_TileWallpaper=0_x000d__x000a_Wal 2 4" xfId="69"/>
    <cellStyle name="s]_x000d__x000a_load=_x000d__x000a_run=_x000d__x000a_NullPort=None_x000d__x000a_device=Epson LQ-1600K,ESCP24SC,LPT1:_x000d__x000a__x000d__x000a_[Desktop]_x000d__x000a_Wallpaper=(无)_x000d__x000a_TileWallpaper=0_x000d__x000a_Wal 2 5" xfId="107"/>
    <cellStyle name="s]_x000d__x000a_load=_x000d__x000a_run=_x000d__x000a_NullPort=None_x000d__x000a_device=Epson LQ-1600K,ESCP24SC,LPT1:_x000d__x000a__x000d__x000a_[Desktop]_x000d__x000a_Wallpaper=(无)_x000d__x000a_TileWallpaper=0_x000d__x000a_Wal 2 8" xfId="76"/>
    <cellStyle name="s]_x000d__x000a_load=_x000d__x000a_run=_x000d__x000a_NullPort=None_x000d__x000a_device=Epson LQ-1600K,ESCP24SC,LPT1:_x000d__x000a__x000d__x000a_[Desktop]_x000d__x000a_Wallpaper=(无)_x000d__x000a_TileWallpaper=0_x000d__x000a_Wal 22" xfId="99"/>
    <cellStyle name="s]_x000d__x000a_load=_x000d__x000a_run=_x000d__x000a_NullPort=None_x000d__x000a_device=Epson LQ-1600K,ESCP24SC,LPT1:_x000d__x000a__x000d__x000a_[Desktop]_x000d__x000a_Wallpaper=(无)_x000d__x000a_TileWallpaper=0_x000d__x000a_Wal 25" xfId="104"/>
    <cellStyle name="s]_x000d__x000a_load=_x000d__x000a_run=_x000d__x000a_NullPort=None_x000d__x000a_device=Epson LQ-1600K,ESCP24SC,LPT1:_x000d__x000a__x000d__x000a_[Desktop]_x000d__x000a_Wallpaper=(无)_x000d__x000a_TileWallpaper=0_x000d__x000a_Wal 29" xfId="74"/>
    <cellStyle name="s]_x000d__x000a_load=_x000d__x000a_run=_x000d__x000a_NullPort=None_x000d__x000a_device=Epson LQ-1600K,ESCP24SC,LPT1:_x000d__x000a__x000d__x000a_[Desktop]_x000d__x000a_Wallpaper=(无)_x000d__x000a_TileWallpaper=0_x000d__x000a_Wal 3" xfId="3"/>
    <cellStyle name="s]_x000d__x000a_load=_x000d__x000a_run=_x000d__x000a_NullPort=None_x000d__x000a_device=Epson LQ-1600K,ESCP24SC,LPT1:_x000d__x000a__x000d__x000a_[Desktop]_x000d__x000a_Wallpaper=(无)_x000d__x000a_TileWallpaper=0_x000d__x000a_Wal 3 2" xfId="18"/>
    <cellStyle name="s]_x000d__x000a_load=_x000d__x000a_run=_x000d__x000a_NullPort=None_x000d__x000a_device=Epson LQ-1600K,ESCP24SC,LPT1:_x000d__x000a__x000d__x000a_[Desktop]_x000d__x000a_Wallpaper=(无)_x000d__x000a_TileWallpaper=0_x000d__x000a_Wal 32" xfId="84"/>
    <cellStyle name="s]_x000d__x000a_load=_x000d__x000a_run=_x000d__x000a_NullPort=None_x000d__x000a_device=Epson LQ-1600K,ESCP24SC,LPT1:_x000d__x000a__x000d__x000a_[Desktop]_x000d__x000a_Wallpaper=(无)_x000d__x000a_TileWallpaper=0_x000d__x000a_Wal 4" xfId="4"/>
    <cellStyle name="s]_x000d__x000a_load=_x000d__x000a_run=_x000d__x000a_NullPort=None_x000d__x000a_device=Epson LQ-1600K,ESCP24SC,LPT1:_x000d__x000a__x000d__x000a_[Desktop]_x000d__x000a_Wallpaper=(无)_x000d__x000a_TileWallpaper=0_x000d__x000a_Wal 6" xfId="109"/>
    <cellStyle name="s]_x000d__x000a_load=_x000d__x000a_run=_x000d__x000a_NullPort=None_x000d__x000a_device=Epson LQ-1600K,ESCP24SC,LPT1:_x000d__x000a__x000d__x000a_[Desktop]_x000d__x000a_Wallpaper=(无)_x000d__x000a_TileWallpaper=0_x000d__x000a_Wal 9" xfId="79"/>
    <cellStyle name="s]_x000d__x000a_load=_x" xfId="116"/>
    <cellStyle name="s]_x005f_x000d__x005f_x000a_load=_x005f_x000d__x005f_x000a_run=_x005f_x000d__x005f_x000a_NullPo" xfId="115"/>
    <cellStyle name="s]_x005f_x000d__x005f_x000a_load=_x005f_x000d__x005f_x000a_run=_x005f_x000d__x005f_x000a_NullPort=None_x005f_x000d__x005f_x000a_device=Epson LQ-1600K,ESCP24SC,LPT1:_x005f_x000d__x005f_x000a__x005f_x000d__x005f_x000a_[Desktop]_x005f_x000d__x005f_x000a_Wallpaper=(无)_x005f_x000d__x005f_x000a_TileWallpaper=0_x005f_x000d__x005f_x000a_Wal 2" xfId="67"/>
    <cellStyle name="标题 1 2" xfId="42"/>
    <cellStyle name="标题 2 2" xfId="43"/>
    <cellStyle name="标题 3 2" xfId="44"/>
    <cellStyle name="标题 4 2" xfId="45"/>
    <cellStyle name="标题 5" xfId="41"/>
    <cellStyle name="差 2" xfId="46"/>
    <cellStyle name="常规" xfId="0" builtinId="0"/>
    <cellStyle name="常规 11" xfId="78"/>
    <cellStyle name="常规 13" xfId="88"/>
    <cellStyle name="常规 17" xfId="89"/>
    <cellStyle name="常规 2" xfId="5"/>
    <cellStyle name="常规 2 2" xfId="9"/>
    <cellStyle name="常规 2 2 2" xfId="117"/>
    <cellStyle name="常规 2 3" xfId="13"/>
    <cellStyle name="常规 24" xfId="98"/>
    <cellStyle name="常规 27" xfId="103"/>
    <cellStyle name="常规 3" xfId="6"/>
    <cellStyle name="常规 3 11" xfId="85"/>
    <cellStyle name="常规 3 15" xfId="90"/>
    <cellStyle name="常规 3 2" xfId="17"/>
    <cellStyle name="常规 3 2 2" xfId="20"/>
    <cellStyle name="常规 3 22" xfId="94"/>
    <cellStyle name="常规 3 25" xfId="100"/>
    <cellStyle name="常规 3 29" xfId="71"/>
    <cellStyle name="常规 3 3" xfId="112"/>
    <cellStyle name="常规 3 33" xfId="80"/>
    <cellStyle name="常规 3 5" xfId="105"/>
    <cellStyle name="常规 3 8" xfId="110"/>
    <cellStyle name="常规 3 9" xfId="75"/>
    <cellStyle name="常规 31" xfId="70"/>
    <cellStyle name="常规 35" xfId="83"/>
    <cellStyle name="常规 4" xfId="7"/>
    <cellStyle name="常规 4 2" xfId="11"/>
    <cellStyle name="常规 4 3" xfId="21"/>
    <cellStyle name="常规 5" xfId="15"/>
    <cellStyle name="常规 6" xfId="10"/>
    <cellStyle name="常规 7" xfId="19"/>
    <cellStyle name="常规 8" xfId="22"/>
    <cellStyle name="常规 9 3" xfId="95"/>
    <cellStyle name="常规_校级" xfId="64"/>
    <cellStyle name="常规_校级 11" xfId="87"/>
    <cellStyle name="常规_校级 15" xfId="92"/>
    <cellStyle name="常规_校级 2" xfId="66"/>
    <cellStyle name="常规_校级 22" xfId="97"/>
    <cellStyle name="常规_校级 25" xfId="102"/>
    <cellStyle name="常规_校级 29" xfId="73"/>
    <cellStyle name="常规_校级 3" xfId="113"/>
    <cellStyle name="常规_校级 33" xfId="82"/>
    <cellStyle name="常规_校级 5" xfId="108"/>
    <cellStyle name="常规_校级 8" xfId="111"/>
    <cellStyle name="常规_校级 9" xfId="77"/>
    <cellStyle name="好 2" xfId="47"/>
    <cellStyle name="汇总 2" xfId="48"/>
    <cellStyle name="计算 2" xfId="49"/>
    <cellStyle name="检查单元格 2" xfId="50"/>
    <cellStyle name="解释性文本 2" xfId="51"/>
    <cellStyle name="警告文本 2" xfId="52"/>
    <cellStyle name="链接单元格 2" xfId="53"/>
    <cellStyle name="强调文字颜色 1 2" xfId="54"/>
    <cellStyle name="强调文字颜色 2 2" xfId="55"/>
    <cellStyle name="强调文字颜色 3 2" xfId="56"/>
    <cellStyle name="强调文字颜色 4 2" xfId="57"/>
    <cellStyle name="强调文字颜色 5 2" xfId="58"/>
    <cellStyle name="强调文字颜色 6 2" xfId="59"/>
    <cellStyle name="适中 2" xfId="60"/>
    <cellStyle name="输出 2" xfId="61"/>
    <cellStyle name="输入 2" xfId="62"/>
    <cellStyle name="样式 1" xfId="8"/>
    <cellStyle name="样式 3" xfId="114"/>
    <cellStyle name="注释 2" xfId="6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cace.cumt.edu.cn/e2/ad/c4853a254637/page.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3"/>
  <sheetViews>
    <sheetView zoomScaleNormal="100" workbookViewId="0">
      <pane xSplit="5" ySplit="3" topLeftCell="F25" activePane="bottomRight" state="frozen"/>
      <selection pane="topRight" activeCell="G1" sqref="G1"/>
      <selection pane="bottomLeft" activeCell="A4" sqref="A4"/>
      <selection pane="bottomRight" activeCell="F26" sqref="F26"/>
    </sheetView>
  </sheetViews>
  <sheetFormatPr defaultRowHeight="13.5"/>
  <cols>
    <col min="1" max="1" width="4.375" customWidth="1"/>
    <col min="2" max="2" width="7.375" customWidth="1"/>
    <col min="3" max="3" width="6.625" customWidth="1"/>
    <col min="4" max="4" width="8.875" customWidth="1"/>
    <col min="5" max="5" width="8.5" customWidth="1"/>
    <col min="6" max="6" width="11.25" customWidth="1"/>
    <col min="7" max="7" width="17.625" style="342" customWidth="1"/>
    <col min="8" max="8" width="7.875" customWidth="1"/>
    <col min="9" max="9" width="11.875" customWidth="1"/>
    <col min="10" max="10" width="8.5" customWidth="1"/>
    <col min="11" max="11" width="8.875" customWidth="1"/>
    <col min="12" max="12" width="13.125" customWidth="1"/>
    <col min="13" max="13" width="7.875" customWidth="1"/>
    <col min="14" max="14" width="13" customWidth="1"/>
    <col min="15" max="16" width="7.25" style="23" customWidth="1"/>
    <col min="17" max="17" width="11.75" customWidth="1"/>
    <col min="18" max="18" width="12.125" customWidth="1"/>
    <col min="19" max="19" width="10.625" customWidth="1"/>
    <col min="20" max="20" width="12.75" bestFit="1" customWidth="1"/>
    <col min="21" max="21" width="16.75" customWidth="1"/>
    <col min="22" max="22" width="31" style="342" customWidth="1"/>
    <col min="23" max="23" width="12.75" customWidth="1"/>
    <col min="24" max="24" width="12" style="443" customWidth="1"/>
    <col min="25" max="25" width="15" customWidth="1"/>
    <col min="26" max="26" width="13.75" customWidth="1"/>
    <col min="27" max="27" width="15" customWidth="1"/>
  </cols>
  <sheetData>
    <row r="1" spans="1:27" ht="18.75">
      <c r="A1" s="15" t="s">
        <v>3126</v>
      </c>
      <c r="B1" s="15"/>
      <c r="C1" s="15"/>
      <c r="D1" s="15"/>
      <c r="E1" s="15"/>
      <c r="F1" s="15"/>
      <c r="G1" s="332"/>
      <c r="H1" s="15"/>
      <c r="I1" s="15"/>
      <c r="J1" s="15"/>
      <c r="K1" s="15"/>
      <c r="L1" s="15"/>
      <c r="M1" s="15"/>
      <c r="N1" s="15"/>
      <c r="O1" s="22" t="s">
        <v>3477</v>
      </c>
      <c r="P1" s="22"/>
      <c r="Q1" s="15"/>
      <c r="R1" s="15"/>
      <c r="S1" s="15"/>
      <c r="U1" s="15"/>
      <c r="V1" s="332"/>
      <c r="W1" s="15"/>
      <c r="X1" s="441"/>
      <c r="Y1" s="13"/>
      <c r="Z1" s="13"/>
      <c r="AA1" s="15"/>
    </row>
    <row r="2" spans="1:27" ht="31.5" customHeight="1">
      <c r="A2" s="2" t="s">
        <v>204</v>
      </c>
      <c r="B2" s="2" t="s">
        <v>205</v>
      </c>
      <c r="C2" s="2" t="s">
        <v>206</v>
      </c>
      <c r="D2" s="2" t="s">
        <v>7928</v>
      </c>
      <c r="E2" s="2" t="s">
        <v>4</v>
      </c>
      <c r="F2" s="2" t="s">
        <v>5</v>
      </c>
      <c r="G2" s="2" t="s">
        <v>3480</v>
      </c>
      <c r="H2" s="2" t="s">
        <v>6</v>
      </c>
      <c r="I2" s="2" t="s">
        <v>59</v>
      </c>
      <c r="J2" s="2" t="s">
        <v>60</v>
      </c>
      <c r="K2" s="2" t="s">
        <v>4145</v>
      </c>
      <c r="L2" s="2" t="s">
        <v>238</v>
      </c>
      <c r="M2" s="2" t="s">
        <v>4644</v>
      </c>
      <c r="N2" s="2" t="s">
        <v>19</v>
      </c>
      <c r="O2" s="2" t="s">
        <v>7</v>
      </c>
      <c r="P2" s="2" t="s">
        <v>8</v>
      </c>
      <c r="Q2" s="2" t="s">
        <v>3210</v>
      </c>
      <c r="R2" s="2" t="s">
        <v>3211</v>
      </c>
      <c r="S2" s="2" t="s">
        <v>3212</v>
      </c>
      <c r="T2" s="3" t="s">
        <v>3214</v>
      </c>
      <c r="U2" s="159" t="s">
        <v>3576</v>
      </c>
      <c r="V2" s="2" t="s">
        <v>202</v>
      </c>
      <c r="W2" s="3" t="s">
        <v>9</v>
      </c>
      <c r="X2" s="440" t="s">
        <v>10</v>
      </c>
      <c r="Y2" s="3" t="s">
        <v>239</v>
      </c>
      <c r="Z2" s="3" t="s">
        <v>240</v>
      </c>
      <c r="AA2" s="988" t="s">
        <v>237</v>
      </c>
    </row>
    <row r="3" spans="1:27" ht="39" customHeight="1">
      <c r="A3" s="25">
        <v>1</v>
      </c>
      <c r="B3" s="4" t="s">
        <v>341</v>
      </c>
      <c r="C3" s="4" t="s">
        <v>342</v>
      </c>
      <c r="D3" s="977"/>
      <c r="E3" s="25" t="s">
        <v>2266</v>
      </c>
      <c r="F3" s="26" t="s">
        <v>3218</v>
      </c>
      <c r="G3" s="69" t="s">
        <v>245</v>
      </c>
      <c r="H3" s="25" t="s">
        <v>203</v>
      </c>
      <c r="I3" s="374" t="s">
        <v>246</v>
      </c>
      <c r="J3" s="375" t="s">
        <v>4233</v>
      </c>
      <c r="K3" s="25" t="s">
        <v>2266</v>
      </c>
      <c r="L3" s="376" t="s">
        <v>220</v>
      </c>
      <c r="M3" s="6">
        <v>4</v>
      </c>
      <c r="N3" s="69" t="s">
        <v>3216</v>
      </c>
      <c r="O3" s="25" t="s">
        <v>196</v>
      </c>
      <c r="P3" s="25" t="s">
        <v>2</v>
      </c>
      <c r="Q3" s="982">
        <v>10000</v>
      </c>
      <c r="R3" s="982">
        <v>10000</v>
      </c>
      <c r="S3" s="982">
        <v>20000</v>
      </c>
      <c r="T3" s="25" t="s">
        <v>3117</v>
      </c>
      <c r="U3" s="160"/>
      <c r="V3" s="343" t="s">
        <v>3215</v>
      </c>
      <c r="W3" s="4"/>
      <c r="X3" s="471"/>
      <c r="Y3" s="28" t="s">
        <v>2281</v>
      </c>
      <c r="Z3" s="4"/>
      <c r="AA3" s="989" t="s">
        <v>3523</v>
      </c>
    </row>
    <row r="4" spans="1:27" ht="35.1" customHeight="1">
      <c r="A4" s="25">
        <v>2</v>
      </c>
      <c r="B4" s="4" t="s">
        <v>341</v>
      </c>
      <c r="C4" s="4" t="s">
        <v>342</v>
      </c>
      <c r="D4" s="977"/>
      <c r="E4" s="25" t="s">
        <v>2266</v>
      </c>
      <c r="F4" s="26" t="s">
        <v>2982</v>
      </c>
      <c r="G4" s="436" t="s">
        <v>247</v>
      </c>
      <c r="H4" s="25" t="s">
        <v>203</v>
      </c>
      <c r="I4" s="374" t="s">
        <v>5133</v>
      </c>
      <c r="J4" s="375" t="s">
        <v>5134</v>
      </c>
      <c r="K4" s="25" t="s">
        <v>2266</v>
      </c>
      <c r="L4" s="376" t="s">
        <v>7891</v>
      </c>
      <c r="M4" s="6">
        <v>5</v>
      </c>
      <c r="N4" s="69" t="s">
        <v>7917</v>
      </c>
      <c r="O4" s="25" t="s">
        <v>248</v>
      </c>
      <c r="P4" s="25" t="s">
        <v>2</v>
      </c>
      <c r="Q4" s="982">
        <v>10000</v>
      </c>
      <c r="R4" s="982">
        <v>10000</v>
      </c>
      <c r="S4" s="982">
        <v>20000</v>
      </c>
      <c r="T4" s="25" t="s">
        <v>3117</v>
      </c>
      <c r="U4" s="160"/>
      <c r="V4" s="343" t="s">
        <v>2282</v>
      </c>
      <c r="W4" s="4"/>
      <c r="X4" s="471"/>
      <c r="Y4" s="343" t="s">
        <v>5135</v>
      </c>
      <c r="Z4" s="4"/>
      <c r="AA4" s="989" t="s">
        <v>3524</v>
      </c>
    </row>
    <row r="5" spans="1:27" ht="35.1" customHeight="1">
      <c r="A5" s="25">
        <v>3</v>
      </c>
      <c r="B5" s="4" t="s">
        <v>341</v>
      </c>
      <c r="C5" s="4" t="s">
        <v>342</v>
      </c>
      <c r="D5" s="977"/>
      <c r="E5" s="25" t="s">
        <v>2266</v>
      </c>
      <c r="F5" s="26" t="s">
        <v>4211</v>
      </c>
      <c r="G5" s="69" t="s">
        <v>4212</v>
      </c>
      <c r="H5" s="25" t="s">
        <v>203</v>
      </c>
      <c r="I5" s="377" t="s">
        <v>4776</v>
      </c>
      <c r="J5" s="379" t="s">
        <v>4818</v>
      </c>
      <c r="K5" s="25" t="s">
        <v>2266</v>
      </c>
      <c r="L5" s="376" t="s">
        <v>7892</v>
      </c>
      <c r="M5" s="6">
        <v>4</v>
      </c>
      <c r="N5" s="69" t="s">
        <v>3217</v>
      </c>
      <c r="O5" s="323" t="s">
        <v>4573</v>
      </c>
      <c r="P5" s="323" t="s">
        <v>4213</v>
      </c>
      <c r="Q5" s="982">
        <v>10000</v>
      </c>
      <c r="R5" s="982">
        <v>10000</v>
      </c>
      <c r="S5" s="982">
        <v>20000</v>
      </c>
      <c r="T5" s="25" t="s">
        <v>3117</v>
      </c>
      <c r="U5" s="160"/>
      <c r="V5" s="343" t="s">
        <v>2283</v>
      </c>
      <c r="W5" s="4"/>
      <c r="X5" s="471"/>
      <c r="Y5" s="28"/>
      <c r="Z5" s="4"/>
      <c r="AA5" s="989" t="s">
        <v>3525</v>
      </c>
    </row>
    <row r="6" spans="1:27" ht="42" customHeight="1">
      <c r="A6" s="25">
        <v>4</v>
      </c>
      <c r="B6" s="4" t="s">
        <v>341</v>
      </c>
      <c r="C6" s="4" t="s">
        <v>342</v>
      </c>
      <c r="D6" s="977"/>
      <c r="E6" s="25" t="s">
        <v>2266</v>
      </c>
      <c r="F6" s="26" t="s">
        <v>2983</v>
      </c>
      <c r="G6" s="69" t="s">
        <v>4207</v>
      </c>
      <c r="H6" s="25" t="s">
        <v>203</v>
      </c>
      <c r="I6" s="377" t="s">
        <v>4777</v>
      </c>
      <c r="J6" s="375" t="s">
        <v>4208</v>
      </c>
      <c r="K6" s="25" t="s">
        <v>2266</v>
      </c>
      <c r="L6" s="376" t="s">
        <v>220</v>
      </c>
      <c r="M6" s="6">
        <v>5</v>
      </c>
      <c r="N6" s="69" t="s">
        <v>4671</v>
      </c>
      <c r="O6" s="25" t="s">
        <v>4209</v>
      </c>
      <c r="P6" s="25" t="s">
        <v>4210</v>
      </c>
      <c r="Q6" s="982">
        <v>10000</v>
      </c>
      <c r="R6" s="982">
        <v>10000</v>
      </c>
      <c r="S6" s="982">
        <v>20000</v>
      </c>
      <c r="T6" s="25" t="s">
        <v>3117</v>
      </c>
      <c r="U6" s="160"/>
      <c r="V6" s="343" t="s">
        <v>2284</v>
      </c>
      <c r="W6" s="4"/>
      <c r="X6" s="471"/>
      <c r="Y6" s="28"/>
      <c r="Z6" s="4"/>
      <c r="AA6" s="989" t="s">
        <v>3526</v>
      </c>
    </row>
    <row r="7" spans="1:27" ht="38.25" customHeight="1">
      <c r="A7" s="25">
        <v>5</v>
      </c>
      <c r="B7" s="4" t="s">
        <v>341</v>
      </c>
      <c r="C7" s="4" t="s">
        <v>342</v>
      </c>
      <c r="D7" s="977"/>
      <c r="E7" s="28" t="s">
        <v>2267</v>
      </c>
      <c r="F7" s="26" t="s">
        <v>2984</v>
      </c>
      <c r="G7" s="333" t="s">
        <v>249</v>
      </c>
      <c r="H7" s="25" t="s">
        <v>203</v>
      </c>
      <c r="I7" s="374" t="s">
        <v>4250</v>
      </c>
      <c r="J7" s="375" t="s">
        <v>4251</v>
      </c>
      <c r="K7" s="28" t="s">
        <v>2267</v>
      </c>
      <c r="L7" s="376" t="s">
        <v>233</v>
      </c>
      <c r="M7" s="6">
        <v>4</v>
      </c>
      <c r="N7" s="69" t="s">
        <v>4252</v>
      </c>
      <c r="O7" s="25" t="s">
        <v>4253</v>
      </c>
      <c r="P7" s="25" t="s">
        <v>4254</v>
      </c>
      <c r="Q7" s="982">
        <v>10000</v>
      </c>
      <c r="R7" s="982">
        <v>10000</v>
      </c>
      <c r="S7" s="982">
        <v>20000</v>
      </c>
      <c r="T7" s="25" t="s">
        <v>2104</v>
      </c>
      <c r="U7" s="160"/>
      <c r="V7" s="343" t="s">
        <v>2285</v>
      </c>
      <c r="W7" s="4"/>
      <c r="X7" s="471"/>
      <c r="Y7" s="28"/>
      <c r="Z7" s="4"/>
      <c r="AA7" s="989" t="s">
        <v>3527</v>
      </c>
    </row>
    <row r="8" spans="1:27" ht="35.1" customHeight="1">
      <c r="A8" s="25">
        <v>6</v>
      </c>
      <c r="B8" s="4" t="s">
        <v>341</v>
      </c>
      <c r="C8" s="4" t="s">
        <v>342</v>
      </c>
      <c r="D8" s="977"/>
      <c r="E8" s="28" t="s">
        <v>2267</v>
      </c>
      <c r="F8" s="26" t="s">
        <v>2985</v>
      </c>
      <c r="G8" s="333" t="s">
        <v>3481</v>
      </c>
      <c r="H8" s="25" t="s">
        <v>203</v>
      </c>
      <c r="I8" s="374" t="s">
        <v>4255</v>
      </c>
      <c r="J8" s="375" t="s">
        <v>4256</v>
      </c>
      <c r="K8" s="28" t="s">
        <v>2267</v>
      </c>
      <c r="L8" s="376" t="s">
        <v>233</v>
      </c>
      <c r="M8" s="6">
        <v>5</v>
      </c>
      <c r="N8" s="69" t="s">
        <v>4257</v>
      </c>
      <c r="O8" s="25" t="s">
        <v>4258</v>
      </c>
      <c r="P8" s="25" t="s">
        <v>4259</v>
      </c>
      <c r="Q8" s="982">
        <v>10000</v>
      </c>
      <c r="R8" s="982">
        <v>10000</v>
      </c>
      <c r="S8" s="982">
        <v>20000</v>
      </c>
      <c r="T8" s="25" t="s">
        <v>2104</v>
      </c>
      <c r="U8" s="160"/>
      <c r="V8" s="343" t="s">
        <v>2286</v>
      </c>
      <c r="W8" s="4"/>
      <c r="X8" s="471"/>
      <c r="Y8" s="28"/>
      <c r="Z8" s="4"/>
      <c r="AA8" s="989" t="s">
        <v>3528</v>
      </c>
    </row>
    <row r="9" spans="1:27" ht="35.1" customHeight="1">
      <c r="A9" s="25">
        <v>7</v>
      </c>
      <c r="B9" s="4" t="s">
        <v>341</v>
      </c>
      <c r="C9" s="4" t="s">
        <v>342</v>
      </c>
      <c r="D9" s="977"/>
      <c r="E9" s="28" t="s">
        <v>2267</v>
      </c>
      <c r="F9" s="26" t="s">
        <v>2986</v>
      </c>
      <c r="G9" s="334" t="s">
        <v>250</v>
      </c>
      <c r="H9" s="25" t="s">
        <v>203</v>
      </c>
      <c r="I9" s="374" t="s">
        <v>4778</v>
      </c>
      <c r="J9" s="375" t="s">
        <v>4819</v>
      </c>
      <c r="K9" s="28" t="s">
        <v>2267</v>
      </c>
      <c r="L9" s="376" t="s">
        <v>3164</v>
      </c>
      <c r="M9" s="6">
        <v>5</v>
      </c>
      <c r="N9" s="69" t="s">
        <v>4260</v>
      </c>
      <c r="O9" s="25" t="s">
        <v>4261</v>
      </c>
      <c r="P9" s="25" t="s">
        <v>4262</v>
      </c>
      <c r="Q9" s="982">
        <v>9000</v>
      </c>
      <c r="R9" s="982">
        <v>9000</v>
      </c>
      <c r="S9" s="982">
        <v>18000</v>
      </c>
      <c r="T9" s="25" t="s">
        <v>2104</v>
      </c>
      <c r="U9" s="160"/>
      <c r="V9" s="343" t="s">
        <v>2287</v>
      </c>
      <c r="W9" s="4"/>
      <c r="X9" s="471"/>
      <c r="Y9" s="28" t="s">
        <v>3390</v>
      </c>
      <c r="Z9" s="4"/>
      <c r="AA9" s="989" t="s">
        <v>3529</v>
      </c>
    </row>
    <row r="10" spans="1:27" ht="35.1" customHeight="1">
      <c r="A10" s="25">
        <v>8</v>
      </c>
      <c r="B10" s="4" t="s">
        <v>341</v>
      </c>
      <c r="C10" s="4" t="s">
        <v>342</v>
      </c>
      <c r="D10" s="977"/>
      <c r="E10" s="28" t="s">
        <v>2268</v>
      </c>
      <c r="F10" s="26" t="s">
        <v>2987</v>
      </c>
      <c r="G10" s="334" t="s">
        <v>251</v>
      </c>
      <c r="H10" s="25" t="s">
        <v>203</v>
      </c>
      <c r="I10" s="374" t="s">
        <v>7922</v>
      </c>
      <c r="J10" s="375">
        <v>2140381</v>
      </c>
      <c r="K10" s="28" t="s">
        <v>2268</v>
      </c>
      <c r="L10" s="376" t="s">
        <v>555</v>
      </c>
      <c r="M10" s="6">
        <v>5</v>
      </c>
      <c r="N10" s="69" t="s">
        <v>7923</v>
      </c>
      <c r="O10" s="25" t="s">
        <v>4263</v>
      </c>
      <c r="P10" s="25" t="s">
        <v>4262</v>
      </c>
      <c r="Q10" s="982">
        <v>10000</v>
      </c>
      <c r="R10" s="982">
        <v>10000</v>
      </c>
      <c r="S10" s="982">
        <v>20000</v>
      </c>
      <c r="T10" s="25" t="s">
        <v>567</v>
      </c>
      <c r="U10" s="160"/>
      <c r="V10" s="343" t="s">
        <v>2288</v>
      </c>
      <c r="W10" s="4"/>
      <c r="X10" s="471"/>
      <c r="Y10" s="343" t="s">
        <v>7924</v>
      </c>
      <c r="Z10" s="4"/>
      <c r="AA10" s="989" t="s">
        <v>3530</v>
      </c>
    </row>
    <row r="11" spans="1:27" ht="35.1" customHeight="1">
      <c r="A11" s="25">
        <v>9</v>
      </c>
      <c r="B11" s="4" t="s">
        <v>341</v>
      </c>
      <c r="C11" s="4" t="s">
        <v>342</v>
      </c>
      <c r="D11" s="977"/>
      <c r="E11" s="28" t="s">
        <v>2268</v>
      </c>
      <c r="F11" s="26" t="s">
        <v>2988</v>
      </c>
      <c r="G11" s="333" t="s">
        <v>252</v>
      </c>
      <c r="H11" s="25" t="s">
        <v>203</v>
      </c>
      <c r="I11" s="374" t="s">
        <v>4264</v>
      </c>
      <c r="J11" s="375" t="s">
        <v>4265</v>
      </c>
      <c r="K11" s="28" t="s">
        <v>5149</v>
      </c>
      <c r="L11" s="376" t="s">
        <v>555</v>
      </c>
      <c r="M11" s="6">
        <v>5</v>
      </c>
      <c r="N11" s="69" t="s">
        <v>4266</v>
      </c>
      <c r="O11" s="25" t="s">
        <v>4267</v>
      </c>
      <c r="P11" s="25" t="s">
        <v>4268</v>
      </c>
      <c r="Q11" s="982">
        <v>10000</v>
      </c>
      <c r="R11" s="982">
        <v>10000</v>
      </c>
      <c r="S11" s="982">
        <v>20000</v>
      </c>
      <c r="T11" s="25" t="s">
        <v>567</v>
      </c>
      <c r="U11" s="160"/>
      <c r="V11" s="343" t="s">
        <v>2289</v>
      </c>
      <c r="W11" s="4"/>
      <c r="X11" s="471"/>
      <c r="Y11" s="28"/>
      <c r="Z11" s="4"/>
      <c r="AA11" s="989" t="s">
        <v>3531</v>
      </c>
    </row>
    <row r="12" spans="1:27" ht="32.25" customHeight="1">
      <c r="A12" s="25">
        <v>10</v>
      </c>
      <c r="B12" s="4" t="s">
        <v>341</v>
      </c>
      <c r="C12" s="4" t="s">
        <v>342</v>
      </c>
      <c r="D12" s="977"/>
      <c r="E12" s="28" t="s">
        <v>2268</v>
      </c>
      <c r="F12" s="26" t="s">
        <v>2989</v>
      </c>
      <c r="G12" s="335" t="s">
        <v>253</v>
      </c>
      <c r="H12" s="25" t="s">
        <v>203</v>
      </c>
      <c r="I12" s="374" t="s">
        <v>4782</v>
      </c>
      <c r="J12" s="375" t="s">
        <v>4820</v>
      </c>
      <c r="K12" s="28" t="s">
        <v>2268</v>
      </c>
      <c r="L12" s="376" t="s">
        <v>7893</v>
      </c>
      <c r="M12" s="6">
        <v>3</v>
      </c>
      <c r="N12" s="69" t="s">
        <v>4269</v>
      </c>
      <c r="O12" s="25" t="s">
        <v>4270</v>
      </c>
      <c r="P12" s="25" t="s">
        <v>4262</v>
      </c>
      <c r="Q12" s="982">
        <v>10000</v>
      </c>
      <c r="R12" s="982">
        <v>10000</v>
      </c>
      <c r="S12" s="982">
        <v>20000</v>
      </c>
      <c r="T12" s="25" t="s">
        <v>567</v>
      </c>
      <c r="U12" s="160"/>
      <c r="V12" s="343" t="s">
        <v>2290</v>
      </c>
      <c r="W12" s="4"/>
      <c r="X12" s="471"/>
      <c r="Y12" s="28"/>
      <c r="Z12" s="4"/>
      <c r="AA12" s="989" t="s">
        <v>3532</v>
      </c>
    </row>
    <row r="13" spans="1:27" ht="35.1" customHeight="1">
      <c r="A13" s="25">
        <v>11</v>
      </c>
      <c r="B13" s="4" t="s">
        <v>341</v>
      </c>
      <c r="C13" s="4" t="s">
        <v>342</v>
      </c>
      <c r="D13" s="977"/>
      <c r="E13" s="28" t="s">
        <v>2268</v>
      </c>
      <c r="F13" s="26" t="s">
        <v>2990</v>
      </c>
      <c r="G13" s="336" t="s">
        <v>254</v>
      </c>
      <c r="H13" s="25" t="s">
        <v>203</v>
      </c>
      <c r="I13" s="374" t="s">
        <v>4783</v>
      </c>
      <c r="J13" s="375" t="s">
        <v>4821</v>
      </c>
      <c r="K13" s="28" t="s">
        <v>2268</v>
      </c>
      <c r="L13" s="376" t="s">
        <v>7894</v>
      </c>
      <c r="M13" s="6">
        <v>5</v>
      </c>
      <c r="N13" s="69" t="s">
        <v>4271</v>
      </c>
      <c r="O13" s="25" t="s">
        <v>4272</v>
      </c>
      <c r="P13" s="25" t="s">
        <v>4262</v>
      </c>
      <c r="Q13" s="982">
        <v>10000</v>
      </c>
      <c r="R13" s="982">
        <v>10000</v>
      </c>
      <c r="S13" s="982">
        <v>20000</v>
      </c>
      <c r="T13" s="25" t="s">
        <v>567</v>
      </c>
      <c r="U13" s="160"/>
      <c r="V13" s="343" t="s">
        <v>2291</v>
      </c>
      <c r="W13" s="4"/>
      <c r="X13" s="471"/>
      <c r="Y13" s="28"/>
      <c r="Z13" s="4"/>
      <c r="AA13" s="989" t="s">
        <v>3533</v>
      </c>
    </row>
    <row r="14" spans="1:27" ht="35.1" customHeight="1">
      <c r="A14" s="25">
        <v>12</v>
      </c>
      <c r="B14" s="4" t="s">
        <v>341</v>
      </c>
      <c r="C14" s="4" t="s">
        <v>342</v>
      </c>
      <c r="D14" s="977"/>
      <c r="E14" s="28" t="s">
        <v>2268</v>
      </c>
      <c r="F14" s="26" t="s">
        <v>2991</v>
      </c>
      <c r="G14" s="336" t="s">
        <v>255</v>
      </c>
      <c r="H14" s="25" t="s">
        <v>203</v>
      </c>
      <c r="I14" s="374" t="s">
        <v>4273</v>
      </c>
      <c r="J14" s="375" t="s">
        <v>4274</v>
      </c>
      <c r="K14" s="28" t="s">
        <v>2268</v>
      </c>
      <c r="L14" s="376" t="s">
        <v>234</v>
      </c>
      <c r="M14" s="6">
        <v>4</v>
      </c>
      <c r="N14" s="69" t="s">
        <v>4275</v>
      </c>
      <c r="O14" s="25" t="s">
        <v>4276</v>
      </c>
      <c r="P14" s="25" t="s">
        <v>4262</v>
      </c>
      <c r="Q14" s="982">
        <v>10000</v>
      </c>
      <c r="R14" s="982">
        <v>10000</v>
      </c>
      <c r="S14" s="982">
        <v>20000</v>
      </c>
      <c r="T14" s="25" t="s">
        <v>567</v>
      </c>
      <c r="U14" s="160"/>
      <c r="V14" s="343" t="s">
        <v>2292</v>
      </c>
      <c r="W14" s="4"/>
      <c r="X14" s="471"/>
      <c r="Y14" s="28"/>
      <c r="Z14" s="4"/>
      <c r="AA14" s="989" t="s">
        <v>3534</v>
      </c>
    </row>
    <row r="15" spans="1:27" ht="35.1" customHeight="1">
      <c r="A15" s="25">
        <v>13</v>
      </c>
      <c r="B15" s="4" t="s">
        <v>341</v>
      </c>
      <c r="C15" s="4" t="s">
        <v>342</v>
      </c>
      <c r="D15" s="977"/>
      <c r="E15" s="28" t="s">
        <v>2268</v>
      </c>
      <c r="F15" s="26" t="s">
        <v>2992</v>
      </c>
      <c r="G15" s="336" t="s">
        <v>256</v>
      </c>
      <c r="H15" s="25" t="s">
        <v>203</v>
      </c>
      <c r="I15" s="374" t="s">
        <v>4277</v>
      </c>
      <c r="J15" s="375" t="s">
        <v>4278</v>
      </c>
      <c r="K15" s="28" t="s">
        <v>2268</v>
      </c>
      <c r="L15" s="376" t="s">
        <v>2106</v>
      </c>
      <c r="M15" s="6">
        <v>4</v>
      </c>
      <c r="N15" s="69" t="s">
        <v>4279</v>
      </c>
      <c r="O15" s="25" t="s">
        <v>4280</v>
      </c>
      <c r="P15" s="25" t="s">
        <v>4262</v>
      </c>
      <c r="Q15" s="982">
        <v>10000</v>
      </c>
      <c r="R15" s="982">
        <v>10000</v>
      </c>
      <c r="S15" s="982">
        <v>20000</v>
      </c>
      <c r="T15" s="25" t="s">
        <v>567</v>
      </c>
      <c r="U15" s="160"/>
      <c r="V15" s="343" t="s">
        <v>2293</v>
      </c>
      <c r="W15" s="4"/>
      <c r="X15" s="471"/>
      <c r="Y15" s="28"/>
      <c r="Z15" s="4"/>
      <c r="AA15" s="989" t="s">
        <v>3535</v>
      </c>
    </row>
    <row r="16" spans="1:27" ht="35.1" customHeight="1">
      <c r="A16" s="25">
        <v>14</v>
      </c>
      <c r="B16" s="4" t="s">
        <v>341</v>
      </c>
      <c r="C16" s="4" t="s">
        <v>342</v>
      </c>
      <c r="D16" s="977"/>
      <c r="E16" s="28" t="s">
        <v>2268</v>
      </c>
      <c r="F16" s="26" t="s">
        <v>2993</v>
      </c>
      <c r="G16" s="336" t="s">
        <v>257</v>
      </c>
      <c r="H16" s="25" t="s">
        <v>203</v>
      </c>
      <c r="I16" s="374" t="s">
        <v>4784</v>
      </c>
      <c r="J16" s="375" t="s">
        <v>4822</v>
      </c>
      <c r="K16" s="28" t="s">
        <v>2268</v>
      </c>
      <c r="L16" s="376" t="s">
        <v>555</v>
      </c>
      <c r="M16" s="6">
        <v>5</v>
      </c>
      <c r="N16" s="69" t="s">
        <v>4281</v>
      </c>
      <c r="O16" s="25" t="s">
        <v>4282</v>
      </c>
      <c r="P16" s="25" t="s">
        <v>4283</v>
      </c>
      <c r="Q16" s="982">
        <v>10000</v>
      </c>
      <c r="R16" s="982">
        <v>10000</v>
      </c>
      <c r="S16" s="982">
        <v>20000</v>
      </c>
      <c r="T16" s="25" t="s">
        <v>567</v>
      </c>
      <c r="U16" s="160"/>
      <c r="V16" s="343" t="s">
        <v>2294</v>
      </c>
      <c r="W16" s="4"/>
      <c r="X16" s="471"/>
      <c r="Y16" s="28"/>
      <c r="Z16" s="4"/>
      <c r="AA16" s="989" t="s">
        <v>3536</v>
      </c>
    </row>
    <row r="17" spans="1:27" ht="35.1" customHeight="1">
      <c r="A17" s="25">
        <v>15</v>
      </c>
      <c r="B17" s="4" t="s">
        <v>341</v>
      </c>
      <c r="C17" s="4" t="s">
        <v>342</v>
      </c>
      <c r="D17" s="977"/>
      <c r="E17" s="28" t="s">
        <v>2268</v>
      </c>
      <c r="F17" s="26" t="s">
        <v>2994</v>
      </c>
      <c r="G17" s="336" t="s">
        <v>259</v>
      </c>
      <c r="H17" s="25" t="s">
        <v>203</v>
      </c>
      <c r="I17" s="374" t="s">
        <v>4785</v>
      </c>
      <c r="J17" s="375" t="s">
        <v>4823</v>
      </c>
      <c r="K17" s="28" t="s">
        <v>2268</v>
      </c>
      <c r="L17" s="376" t="s">
        <v>2114</v>
      </c>
      <c r="M17" s="6">
        <v>5</v>
      </c>
      <c r="N17" s="69" t="s">
        <v>4284</v>
      </c>
      <c r="O17" s="25" t="s">
        <v>4285</v>
      </c>
      <c r="P17" s="25" t="s">
        <v>4283</v>
      </c>
      <c r="Q17" s="982">
        <v>10000</v>
      </c>
      <c r="R17" s="982">
        <v>10000</v>
      </c>
      <c r="S17" s="982">
        <v>20000</v>
      </c>
      <c r="T17" s="25" t="s">
        <v>567</v>
      </c>
      <c r="U17" s="160"/>
      <c r="V17" s="343" t="s">
        <v>2295</v>
      </c>
      <c r="W17" s="4"/>
      <c r="X17" s="471"/>
      <c r="Y17" s="28"/>
      <c r="Z17" s="4"/>
      <c r="AA17" s="989" t="s">
        <v>3537</v>
      </c>
    </row>
    <row r="18" spans="1:27" ht="35.1" customHeight="1">
      <c r="A18" s="25">
        <v>16</v>
      </c>
      <c r="B18" s="4" t="s">
        <v>341</v>
      </c>
      <c r="C18" s="4" t="s">
        <v>342</v>
      </c>
      <c r="D18" s="977"/>
      <c r="E18" s="28" t="s">
        <v>2268</v>
      </c>
      <c r="F18" s="26" t="s">
        <v>2995</v>
      </c>
      <c r="G18" s="336" t="s">
        <v>260</v>
      </c>
      <c r="H18" s="25" t="s">
        <v>203</v>
      </c>
      <c r="I18" s="374" t="s">
        <v>4286</v>
      </c>
      <c r="J18" s="375" t="s">
        <v>4287</v>
      </c>
      <c r="K18" s="28" t="s">
        <v>2268</v>
      </c>
      <c r="L18" s="376" t="s">
        <v>555</v>
      </c>
      <c r="M18" s="6">
        <v>5</v>
      </c>
      <c r="N18" s="69" t="s">
        <v>4288</v>
      </c>
      <c r="O18" s="25" t="s">
        <v>4289</v>
      </c>
      <c r="P18" s="25" t="s">
        <v>4290</v>
      </c>
      <c r="Q18" s="982">
        <v>10000</v>
      </c>
      <c r="R18" s="982">
        <v>10000</v>
      </c>
      <c r="S18" s="982">
        <v>20000</v>
      </c>
      <c r="T18" s="25" t="s">
        <v>567</v>
      </c>
      <c r="U18" s="160"/>
      <c r="V18" s="343" t="s">
        <v>2296</v>
      </c>
      <c r="W18" s="4"/>
      <c r="X18" s="471"/>
      <c r="Y18" s="28"/>
      <c r="Z18" s="4"/>
      <c r="AA18" s="989" t="s">
        <v>3538</v>
      </c>
    </row>
    <row r="19" spans="1:27" ht="35.1" customHeight="1">
      <c r="A19" s="25">
        <v>17</v>
      </c>
      <c r="B19" s="4" t="s">
        <v>341</v>
      </c>
      <c r="C19" s="4" t="s">
        <v>342</v>
      </c>
      <c r="D19" s="977"/>
      <c r="E19" s="28" t="s">
        <v>2268</v>
      </c>
      <c r="F19" s="26" t="s">
        <v>2996</v>
      </c>
      <c r="G19" s="336" t="s">
        <v>262</v>
      </c>
      <c r="H19" s="25" t="s">
        <v>203</v>
      </c>
      <c r="I19" s="374" t="s">
        <v>4786</v>
      </c>
      <c r="J19" s="375" t="s">
        <v>4824</v>
      </c>
      <c r="K19" s="28" t="s">
        <v>2268</v>
      </c>
      <c r="L19" s="376" t="s">
        <v>555</v>
      </c>
      <c r="M19" s="6">
        <v>4</v>
      </c>
      <c r="N19" s="69" t="s">
        <v>4291</v>
      </c>
      <c r="O19" s="25" t="s">
        <v>4292</v>
      </c>
      <c r="P19" s="25" t="s">
        <v>4293</v>
      </c>
      <c r="Q19" s="982">
        <v>10000</v>
      </c>
      <c r="R19" s="982">
        <v>10000</v>
      </c>
      <c r="S19" s="982">
        <v>20000</v>
      </c>
      <c r="T19" s="25" t="s">
        <v>567</v>
      </c>
      <c r="U19" s="160"/>
      <c r="V19" s="343" t="s">
        <v>2297</v>
      </c>
      <c r="W19" s="4"/>
      <c r="X19" s="471"/>
      <c r="Y19" s="28"/>
      <c r="Z19" s="4"/>
      <c r="AA19" s="989" t="s">
        <v>3539</v>
      </c>
    </row>
    <row r="20" spans="1:27" ht="35.1" customHeight="1">
      <c r="A20" s="25">
        <v>18</v>
      </c>
      <c r="B20" s="4" t="s">
        <v>341</v>
      </c>
      <c r="C20" s="4" t="s">
        <v>342</v>
      </c>
      <c r="D20" s="977"/>
      <c r="E20" s="28" t="s">
        <v>2269</v>
      </c>
      <c r="F20" s="26" t="s">
        <v>2997</v>
      </c>
      <c r="G20" s="336" t="s">
        <v>263</v>
      </c>
      <c r="H20" s="25" t="s">
        <v>203</v>
      </c>
      <c r="I20" s="374" t="s">
        <v>4294</v>
      </c>
      <c r="J20" s="375" t="s">
        <v>4295</v>
      </c>
      <c r="K20" s="28" t="s">
        <v>2269</v>
      </c>
      <c r="L20" s="376" t="s">
        <v>7859</v>
      </c>
      <c r="M20" s="6">
        <v>5</v>
      </c>
      <c r="N20" s="69" t="s">
        <v>4296</v>
      </c>
      <c r="O20" s="25" t="s">
        <v>4297</v>
      </c>
      <c r="P20" s="25" t="s">
        <v>4298</v>
      </c>
      <c r="Q20" s="982">
        <v>10000</v>
      </c>
      <c r="R20" s="982">
        <v>10000</v>
      </c>
      <c r="S20" s="982">
        <v>20000</v>
      </c>
      <c r="T20" s="25" t="s">
        <v>567</v>
      </c>
      <c r="U20" s="160"/>
      <c r="V20" s="343" t="s">
        <v>2298</v>
      </c>
      <c r="W20" s="4"/>
      <c r="X20" s="471"/>
      <c r="Y20" s="28"/>
      <c r="Z20" s="4"/>
      <c r="AA20" s="989" t="s">
        <v>3540</v>
      </c>
    </row>
    <row r="21" spans="1:27" ht="35.1" customHeight="1">
      <c r="A21" s="25">
        <v>19</v>
      </c>
      <c r="B21" s="4" t="s">
        <v>341</v>
      </c>
      <c r="C21" s="4" t="s">
        <v>342</v>
      </c>
      <c r="D21" s="977"/>
      <c r="E21" s="28" t="s">
        <v>2269</v>
      </c>
      <c r="F21" s="26" t="s">
        <v>2998</v>
      </c>
      <c r="G21" s="337" t="s">
        <v>265</v>
      </c>
      <c r="H21" s="25" t="s">
        <v>203</v>
      </c>
      <c r="I21" s="374" t="s">
        <v>4299</v>
      </c>
      <c r="J21" s="375" t="s">
        <v>4300</v>
      </c>
      <c r="K21" s="28" t="s">
        <v>2269</v>
      </c>
      <c r="L21" s="376" t="s">
        <v>2121</v>
      </c>
      <c r="M21" s="6">
        <v>5</v>
      </c>
      <c r="N21" s="69" t="s">
        <v>7925</v>
      </c>
      <c r="O21" s="25" t="s">
        <v>4301</v>
      </c>
      <c r="P21" s="25" t="s">
        <v>4290</v>
      </c>
      <c r="Q21" s="982">
        <v>10000</v>
      </c>
      <c r="R21" s="982">
        <v>10000</v>
      </c>
      <c r="S21" s="982">
        <v>20000</v>
      </c>
      <c r="T21" s="25" t="s">
        <v>567</v>
      </c>
      <c r="U21" s="160"/>
      <c r="V21" s="343" t="s">
        <v>2299</v>
      </c>
      <c r="W21" s="4"/>
      <c r="X21" s="471"/>
      <c r="Y21" s="28" t="s">
        <v>7926</v>
      </c>
      <c r="Z21" s="4"/>
      <c r="AA21" s="989" t="s">
        <v>3541</v>
      </c>
    </row>
    <row r="22" spans="1:27" ht="35.1" customHeight="1">
      <c r="A22" s="25">
        <v>20</v>
      </c>
      <c r="B22" s="4" t="s">
        <v>341</v>
      </c>
      <c r="C22" s="4" t="s">
        <v>342</v>
      </c>
      <c r="D22" s="977"/>
      <c r="E22" s="28" t="s">
        <v>2269</v>
      </c>
      <c r="F22" s="26" t="s">
        <v>2999</v>
      </c>
      <c r="G22" s="336" t="s">
        <v>266</v>
      </c>
      <c r="H22" s="25" t="s">
        <v>203</v>
      </c>
      <c r="I22" s="374" t="s">
        <v>4302</v>
      </c>
      <c r="J22" s="375" t="s">
        <v>4303</v>
      </c>
      <c r="K22" s="28" t="s">
        <v>2269</v>
      </c>
      <c r="L22" s="376" t="s">
        <v>7859</v>
      </c>
      <c r="M22" s="6">
        <v>5</v>
      </c>
      <c r="N22" s="69" t="s">
        <v>4304</v>
      </c>
      <c r="O22" s="25" t="s">
        <v>4305</v>
      </c>
      <c r="P22" s="25" t="s">
        <v>4306</v>
      </c>
      <c r="Q22" s="982">
        <v>10000</v>
      </c>
      <c r="R22" s="982">
        <v>10000</v>
      </c>
      <c r="S22" s="982">
        <v>20000</v>
      </c>
      <c r="T22" s="25" t="s">
        <v>567</v>
      </c>
      <c r="U22" s="160"/>
      <c r="V22" s="343" t="s">
        <v>2300</v>
      </c>
      <c r="W22" s="4" t="s">
        <v>5160</v>
      </c>
      <c r="X22" s="471">
        <v>42856</v>
      </c>
      <c r="Y22" s="28"/>
      <c r="Z22" s="4"/>
      <c r="AA22" s="989" t="s">
        <v>3542</v>
      </c>
    </row>
    <row r="23" spans="1:27" ht="35.1" customHeight="1">
      <c r="A23" s="25">
        <v>21</v>
      </c>
      <c r="B23" s="4" t="s">
        <v>341</v>
      </c>
      <c r="C23" s="4" t="s">
        <v>342</v>
      </c>
      <c r="D23" s="977"/>
      <c r="E23" s="28" t="s">
        <v>2269</v>
      </c>
      <c r="F23" s="26" t="s">
        <v>3000</v>
      </c>
      <c r="G23" s="336" t="s">
        <v>267</v>
      </c>
      <c r="H23" s="25" t="s">
        <v>203</v>
      </c>
      <c r="I23" s="374" t="s">
        <v>4307</v>
      </c>
      <c r="J23" s="375" t="s">
        <v>4308</v>
      </c>
      <c r="K23" s="28" t="s">
        <v>2269</v>
      </c>
      <c r="L23" s="376" t="s">
        <v>2121</v>
      </c>
      <c r="M23" s="6">
        <v>5</v>
      </c>
      <c r="N23" s="69" t="s">
        <v>4309</v>
      </c>
      <c r="O23" s="25" t="s">
        <v>4310</v>
      </c>
      <c r="P23" s="25" t="s">
        <v>4311</v>
      </c>
      <c r="Q23" s="982">
        <v>10000</v>
      </c>
      <c r="R23" s="982">
        <v>10000</v>
      </c>
      <c r="S23" s="982">
        <v>20000</v>
      </c>
      <c r="T23" s="25" t="s">
        <v>567</v>
      </c>
      <c r="U23" s="160"/>
      <c r="V23" s="343" t="s">
        <v>2301</v>
      </c>
      <c r="W23" s="4"/>
      <c r="X23" s="471"/>
      <c r="Y23" s="28"/>
      <c r="Z23" s="4"/>
      <c r="AA23" s="989" t="s">
        <v>3543</v>
      </c>
    </row>
    <row r="24" spans="1:27" ht="35.1" customHeight="1">
      <c r="A24" s="25">
        <v>22</v>
      </c>
      <c r="B24" s="4" t="s">
        <v>341</v>
      </c>
      <c r="C24" s="4" t="s">
        <v>342</v>
      </c>
      <c r="D24" s="977"/>
      <c r="E24" s="28" t="s">
        <v>2269</v>
      </c>
      <c r="F24" s="26" t="s">
        <v>3001</v>
      </c>
      <c r="G24" s="336" t="s">
        <v>268</v>
      </c>
      <c r="H24" s="25" t="s">
        <v>203</v>
      </c>
      <c r="I24" s="374" t="s">
        <v>4312</v>
      </c>
      <c r="J24" s="375" t="s">
        <v>4313</v>
      </c>
      <c r="K24" s="28" t="s">
        <v>2269</v>
      </c>
      <c r="L24" s="376" t="s">
        <v>2121</v>
      </c>
      <c r="M24" s="6">
        <v>4</v>
      </c>
      <c r="N24" s="69" t="s">
        <v>4314</v>
      </c>
      <c r="O24" s="25" t="s">
        <v>4315</v>
      </c>
      <c r="P24" s="25" t="s">
        <v>4290</v>
      </c>
      <c r="Q24" s="982">
        <v>10000</v>
      </c>
      <c r="R24" s="982">
        <v>10000</v>
      </c>
      <c r="S24" s="982">
        <v>20000</v>
      </c>
      <c r="T24" s="25" t="s">
        <v>567</v>
      </c>
      <c r="U24" s="160"/>
      <c r="V24" s="343" t="s">
        <v>2302</v>
      </c>
      <c r="W24" s="4"/>
      <c r="X24" s="471"/>
      <c r="Y24" s="28"/>
      <c r="Z24" s="4"/>
      <c r="AA24" s="989" t="s">
        <v>3544</v>
      </c>
    </row>
    <row r="25" spans="1:27" ht="35.1" customHeight="1">
      <c r="A25" s="25">
        <v>23</v>
      </c>
      <c r="B25" s="4" t="s">
        <v>341</v>
      </c>
      <c r="C25" s="4" t="s">
        <v>342</v>
      </c>
      <c r="D25" s="977"/>
      <c r="E25" s="28" t="s">
        <v>2270</v>
      </c>
      <c r="F25" s="26" t="s">
        <v>3002</v>
      </c>
      <c r="G25" s="337" t="s">
        <v>269</v>
      </c>
      <c r="H25" s="25" t="s">
        <v>203</v>
      </c>
      <c r="I25" s="374" t="s">
        <v>4787</v>
      </c>
      <c r="J25" s="375" t="s">
        <v>4825</v>
      </c>
      <c r="K25" s="28" t="s">
        <v>2270</v>
      </c>
      <c r="L25" s="376" t="s">
        <v>2133</v>
      </c>
      <c r="M25" s="6">
        <v>4</v>
      </c>
      <c r="N25" s="69" t="s">
        <v>4316</v>
      </c>
      <c r="O25" s="25" t="s">
        <v>4317</v>
      </c>
      <c r="P25" s="25" t="s">
        <v>4290</v>
      </c>
      <c r="Q25" s="982">
        <v>10000</v>
      </c>
      <c r="R25" s="982">
        <v>10000</v>
      </c>
      <c r="S25" s="982">
        <v>20000</v>
      </c>
      <c r="T25" s="25" t="s">
        <v>567</v>
      </c>
      <c r="U25" s="160"/>
      <c r="V25" s="343" t="s">
        <v>2303</v>
      </c>
      <c r="W25" s="4"/>
      <c r="X25" s="471"/>
      <c r="Y25" s="28" t="s">
        <v>3391</v>
      </c>
      <c r="Z25" s="4"/>
      <c r="AA25" s="989" t="s">
        <v>3545</v>
      </c>
    </row>
    <row r="26" spans="1:27" ht="35.1" customHeight="1">
      <c r="A26" s="25">
        <v>24</v>
      </c>
      <c r="B26" s="4" t="s">
        <v>341</v>
      </c>
      <c r="C26" s="4" t="s">
        <v>342</v>
      </c>
      <c r="D26" s="977"/>
      <c r="E26" s="28" t="s">
        <v>2270</v>
      </c>
      <c r="F26" s="26" t="s">
        <v>3003</v>
      </c>
      <c r="G26" s="336" t="s">
        <v>270</v>
      </c>
      <c r="H26" s="25" t="s">
        <v>203</v>
      </c>
      <c r="I26" s="374" t="s">
        <v>4788</v>
      </c>
      <c r="J26" s="375" t="s">
        <v>4826</v>
      </c>
      <c r="K26" s="28" t="s">
        <v>2270</v>
      </c>
      <c r="L26" s="376" t="s">
        <v>2133</v>
      </c>
      <c r="M26" s="6">
        <v>5</v>
      </c>
      <c r="N26" s="69" t="s">
        <v>4318</v>
      </c>
      <c r="O26" s="25" t="s">
        <v>4319</v>
      </c>
      <c r="P26" s="25" t="s">
        <v>4290</v>
      </c>
      <c r="Q26" s="982">
        <v>10000</v>
      </c>
      <c r="R26" s="982">
        <v>10000</v>
      </c>
      <c r="S26" s="982">
        <v>20000</v>
      </c>
      <c r="T26" s="25" t="s">
        <v>567</v>
      </c>
      <c r="U26" s="160"/>
      <c r="V26" s="343" t="s">
        <v>2304</v>
      </c>
      <c r="W26" s="4"/>
      <c r="X26" s="471"/>
      <c r="Y26" s="28"/>
      <c r="Z26" s="4"/>
      <c r="AA26" s="989" t="s">
        <v>3546</v>
      </c>
    </row>
    <row r="27" spans="1:27" ht="35.1" customHeight="1">
      <c r="A27" s="25">
        <v>25</v>
      </c>
      <c r="B27" s="4" t="s">
        <v>341</v>
      </c>
      <c r="C27" s="4" t="s">
        <v>342</v>
      </c>
      <c r="D27" s="977"/>
      <c r="E27" s="28" t="s">
        <v>2270</v>
      </c>
      <c r="F27" s="26" t="s">
        <v>3004</v>
      </c>
      <c r="G27" s="336" t="s">
        <v>272</v>
      </c>
      <c r="H27" s="25" t="s">
        <v>203</v>
      </c>
      <c r="I27" s="374" t="s">
        <v>4320</v>
      </c>
      <c r="J27" s="375" t="s">
        <v>4321</v>
      </c>
      <c r="K27" s="28" t="s">
        <v>2270</v>
      </c>
      <c r="L27" s="376" t="s">
        <v>2133</v>
      </c>
      <c r="M27" s="6">
        <v>2</v>
      </c>
      <c r="N27" s="69" t="s">
        <v>4322</v>
      </c>
      <c r="O27" s="25" t="s">
        <v>4323</v>
      </c>
      <c r="P27" s="25" t="s">
        <v>4290</v>
      </c>
      <c r="Q27" s="982">
        <v>10000</v>
      </c>
      <c r="R27" s="982">
        <v>10000</v>
      </c>
      <c r="S27" s="982">
        <v>20000</v>
      </c>
      <c r="T27" s="25" t="s">
        <v>567</v>
      </c>
      <c r="U27" s="160"/>
      <c r="V27" s="343" t="s">
        <v>2305</v>
      </c>
      <c r="W27" s="4"/>
      <c r="X27" s="471"/>
      <c r="Y27" s="28"/>
      <c r="Z27" s="4"/>
      <c r="AA27" s="989" t="s">
        <v>3547</v>
      </c>
    </row>
    <row r="28" spans="1:27" ht="35.1" customHeight="1">
      <c r="A28" s="25">
        <v>26</v>
      </c>
      <c r="B28" s="4" t="s">
        <v>341</v>
      </c>
      <c r="C28" s="4" t="s">
        <v>342</v>
      </c>
      <c r="D28" s="977"/>
      <c r="E28" s="28" t="s">
        <v>2270</v>
      </c>
      <c r="F28" s="26" t="s">
        <v>3005</v>
      </c>
      <c r="G28" s="336" t="s">
        <v>273</v>
      </c>
      <c r="H28" s="25" t="s">
        <v>203</v>
      </c>
      <c r="I28" s="374" t="s">
        <v>4324</v>
      </c>
      <c r="J28" s="375" t="s">
        <v>4325</v>
      </c>
      <c r="K28" s="28" t="s">
        <v>2270</v>
      </c>
      <c r="L28" s="376" t="s">
        <v>2139</v>
      </c>
      <c r="M28" s="6">
        <v>5</v>
      </c>
      <c r="N28" s="69" t="s">
        <v>4326</v>
      </c>
      <c r="O28" s="25" t="s">
        <v>4327</v>
      </c>
      <c r="P28" s="25" t="s">
        <v>4290</v>
      </c>
      <c r="Q28" s="982">
        <v>10000</v>
      </c>
      <c r="R28" s="982">
        <v>10000</v>
      </c>
      <c r="S28" s="982">
        <v>20000</v>
      </c>
      <c r="T28" s="25" t="s">
        <v>567</v>
      </c>
      <c r="U28" s="160"/>
      <c r="V28" s="343" t="s">
        <v>2306</v>
      </c>
      <c r="W28" s="4"/>
      <c r="X28" s="471"/>
      <c r="Y28" s="28"/>
      <c r="Z28" s="4"/>
      <c r="AA28" s="989" t="s">
        <v>3548</v>
      </c>
    </row>
    <row r="29" spans="1:27" ht="35.1" customHeight="1">
      <c r="A29" s="25">
        <v>27</v>
      </c>
      <c r="B29" s="4" t="s">
        <v>341</v>
      </c>
      <c r="C29" s="4" t="s">
        <v>342</v>
      </c>
      <c r="D29" s="977"/>
      <c r="E29" s="28" t="s">
        <v>2270</v>
      </c>
      <c r="F29" s="26" t="s">
        <v>3006</v>
      </c>
      <c r="G29" s="336" t="s">
        <v>274</v>
      </c>
      <c r="H29" s="25" t="s">
        <v>203</v>
      </c>
      <c r="I29" s="374" t="s">
        <v>4789</v>
      </c>
      <c r="J29" s="375" t="s">
        <v>4827</v>
      </c>
      <c r="K29" s="28" t="s">
        <v>2270</v>
      </c>
      <c r="L29" s="376" t="s">
        <v>2133</v>
      </c>
      <c r="M29" s="6">
        <v>5</v>
      </c>
      <c r="N29" s="69" t="s">
        <v>4328</v>
      </c>
      <c r="O29" s="25" t="s">
        <v>4329</v>
      </c>
      <c r="P29" s="25" t="s">
        <v>4298</v>
      </c>
      <c r="Q29" s="982">
        <v>10000</v>
      </c>
      <c r="R29" s="982">
        <v>10000</v>
      </c>
      <c r="S29" s="982">
        <v>20000</v>
      </c>
      <c r="T29" s="25" t="s">
        <v>567</v>
      </c>
      <c r="U29" s="160"/>
      <c r="V29" s="343" t="s">
        <v>2307</v>
      </c>
      <c r="W29" s="4"/>
      <c r="X29" s="471"/>
      <c r="Y29" s="28"/>
      <c r="Z29" s="4"/>
      <c r="AA29" s="989" t="s">
        <v>3549</v>
      </c>
    </row>
    <row r="30" spans="1:27" ht="35.1" customHeight="1">
      <c r="A30" s="25">
        <v>28</v>
      </c>
      <c r="B30" s="4" t="s">
        <v>341</v>
      </c>
      <c r="C30" s="4" t="s">
        <v>342</v>
      </c>
      <c r="D30" s="977"/>
      <c r="E30" s="28" t="s">
        <v>2270</v>
      </c>
      <c r="F30" s="26" t="s">
        <v>3007</v>
      </c>
      <c r="G30" s="336" t="s">
        <v>275</v>
      </c>
      <c r="H30" s="25" t="s">
        <v>203</v>
      </c>
      <c r="I30" s="374" t="s">
        <v>4790</v>
      </c>
      <c r="J30" s="375" t="s">
        <v>4828</v>
      </c>
      <c r="K30" s="28" t="s">
        <v>2270</v>
      </c>
      <c r="L30" s="376" t="s">
        <v>7860</v>
      </c>
      <c r="M30" s="6">
        <v>5</v>
      </c>
      <c r="N30" s="69" t="s">
        <v>4330</v>
      </c>
      <c r="O30" s="25" t="s">
        <v>4331</v>
      </c>
      <c r="P30" s="25" t="s">
        <v>4290</v>
      </c>
      <c r="Q30" s="982">
        <v>10000</v>
      </c>
      <c r="R30" s="982">
        <v>10000</v>
      </c>
      <c r="S30" s="982">
        <v>20000</v>
      </c>
      <c r="T30" s="25" t="s">
        <v>567</v>
      </c>
      <c r="U30" s="160"/>
      <c r="V30" s="343" t="s">
        <v>2308</v>
      </c>
      <c r="W30" s="4"/>
      <c r="X30" s="471"/>
      <c r="Y30" s="28"/>
      <c r="Z30" s="4"/>
      <c r="AA30" s="989" t="s">
        <v>3550</v>
      </c>
    </row>
    <row r="31" spans="1:27" ht="35.1" customHeight="1">
      <c r="A31" s="25">
        <v>29</v>
      </c>
      <c r="B31" s="4" t="s">
        <v>341</v>
      </c>
      <c r="C31" s="4" t="s">
        <v>342</v>
      </c>
      <c r="D31" s="977"/>
      <c r="E31" s="28" t="s">
        <v>2270</v>
      </c>
      <c r="F31" s="26" t="s">
        <v>3008</v>
      </c>
      <c r="G31" s="336" t="s">
        <v>3482</v>
      </c>
      <c r="H31" s="25" t="s">
        <v>277</v>
      </c>
      <c r="I31" s="374" t="s">
        <v>4779</v>
      </c>
      <c r="J31" s="375" t="s">
        <v>4332</v>
      </c>
      <c r="K31" s="28" t="s">
        <v>2270</v>
      </c>
      <c r="L31" s="376" t="s">
        <v>2139</v>
      </c>
      <c r="M31" s="6">
        <v>5</v>
      </c>
      <c r="N31" s="69" t="s">
        <v>4333</v>
      </c>
      <c r="O31" s="25" t="s">
        <v>4334</v>
      </c>
      <c r="P31" s="25" t="s">
        <v>4335</v>
      </c>
      <c r="Q31" s="982">
        <v>10000</v>
      </c>
      <c r="R31" s="982">
        <v>10000</v>
      </c>
      <c r="S31" s="982">
        <v>20000</v>
      </c>
      <c r="T31" s="25" t="s">
        <v>567</v>
      </c>
      <c r="U31" s="160"/>
      <c r="V31" s="343" t="s">
        <v>2309</v>
      </c>
      <c r="W31" s="4"/>
      <c r="X31" s="471"/>
      <c r="Y31" s="28"/>
      <c r="Z31" s="4"/>
      <c r="AA31" s="989" t="s">
        <v>3551</v>
      </c>
    </row>
    <row r="32" spans="1:27" ht="35.1" customHeight="1">
      <c r="A32" s="25">
        <v>30</v>
      </c>
      <c r="B32" s="4" t="s">
        <v>341</v>
      </c>
      <c r="C32" s="4" t="s">
        <v>342</v>
      </c>
      <c r="D32" s="977"/>
      <c r="E32" s="28" t="s">
        <v>2270</v>
      </c>
      <c r="F32" s="26" t="s">
        <v>3009</v>
      </c>
      <c r="G32" s="336" t="s">
        <v>278</v>
      </c>
      <c r="H32" s="25" t="s">
        <v>203</v>
      </c>
      <c r="I32" s="374" t="s">
        <v>4791</v>
      </c>
      <c r="J32" s="375" t="s">
        <v>4829</v>
      </c>
      <c r="K32" s="28" t="s">
        <v>2270</v>
      </c>
      <c r="L32" s="376" t="s">
        <v>2133</v>
      </c>
      <c r="M32" s="6">
        <v>5</v>
      </c>
      <c r="N32" s="69" t="s">
        <v>4336</v>
      </c>
      <c r="O32" s="25" t="s">
        <v>4337</v>
      </c>
      <c r="P32" s="25" t="s">
        <v>3095</v>
      </c>
      <c r="Q32" s="982">
        <v>10000</v>
      </c>
      <c r="R32" s="982">
        <v>10000</v>
      </c>
      <c r="S32" s="982">
        <v>20000</v>
      </c>
      <c r="T32" s="25" t="s">
        <v>567</v>
      </c>
      <c r="U32" s="160"/>
      <c r="V32" s="343" t="s">
        <v>2310</v>
      </c>
      <c r="W32" s="4"/>
      <c r="X32" s="471"/>
      <c r="Y32" s="28"/>
      <c r="Z32" s="4"/>
      <c r="AA32" s="989" t="s">
        <v>3552</v>
      </c>
    </row>
    <row r="33" spans="1:27" ht="35.1" customHeight="1">
      <c r="A33" s="25">
        <v>31</v>
      </c>
      <c r="B33" s="4" t="s">
        <v>341</v>
      </c>
      <c r="C33" s="4" t="s">
        <v>342</v>
      </c>
      <c r="D33" s="977"/>
      <c r="E33" s="28" t="s">
        <v>2271</v>
      </c>
      <c r="F33" s="26" t="s">
        <v>3010</v>
      </c>
      <c r="G33" s="336" t="s">
        <v>280</v>
      </c>
      <c r="H33" s="25" t="s">
        <v>203</v>
      </c>
      <c r="I33" s="374" t="s">
        <v>4792</v>
      </c>
      <c r="J33" s="375" t="s">
        <v>4830</v>
      </c>
      <c r="K33" s="28" t="s">
        <v>2271</v>
      </c>
      <c r="L33" s="376" t="s">
        <v>2150</v>
      </c>
      <c r="M33" s="6">
        <v>5</v>
      </c>
      <c r="N33" s="69" t="s">
        <v>4338</v>
      </c>
      <c r="O33" s="25" t="s">
        <v>4339</v>
      </c>
      <c r="P33" s="25" t="s">
        <v>3087</v>
      </c>
      <c r="Q33" s="982">
        <v>10000</v>
      </c>
      <c r="R33" s="982">
        <v>10000</v>
      </c>
      <c r="S33" s="982">
        <v>20000</v>
      </c>
      <c r="T33" s="25" t="s">
        <v>567</v>
      </c>
      <c r="U33" s="160"/>
      <c r="V33" s="343" t="s">
        <v>2311</v>
      </c>
      <c r="W33" s="4"/>
      <c r="X33" s="471"/>
      <c r="Y33" s="28"/>
      <c r="Z33" s="4"/>
      <c r="AA33" s="989" t="s">
        <v>3553</v>
      </c>
    </row>
    <row r="34" spans="1:27" ht="35.1" customHeight="1">
      <c r="A34" s="25">
        <v>32</v>
      </c>
      <c r="B34" s="4" t="s">
        <v>341</v>
      </c>
      <c r="C34" s="4" t="s">
        <v>342</v>
      </c>
      <c r="D34" s="977"/>
      <c r="E34" s="28" t="s">
        <v>2271</v>
      </c>
      <c r="F34" s="26" t="s">
        <v>3011</v>
      </c>
      <c r="G34" s="336" t="s">
        <v>281</v>
      </c>
      <c r="H34" s="25" t="s">
        <v>203</v>
      </c>
      <c r="I34" s="374" t="s">
        <v>4793</v>
      </c>
      <c r="J34" s="375" t="s">
        <v>4831</v>
      </c>
      <c r="K34" s="28" t="s">
        <v>2271</v>
      </c>
      <c r="L34" s="376" t="s">
        <v>2163</v>
      </c>
      <c r="M34" s="6">
        <v>4</v>
      </c>
      <c r="N34" s="69" t="s">
        <v>4340</v>
      </c>
      <c r="O34" s="25" t="s">
        <v>4341</v>
      </c>
      <c r="P34" s="25" t="s">
        <v>3095</v>
      </c>
      <c r="Q34" s="982">
        <v>10000</v>
      </c>
      <c r="R34" s="982">
        <v>10000</v>
      </c>
      <c r="S34" s="982">
        <v>20000</v>
      </c>
      <c r="T34" s="25" t="s">
        <v>567</v>
      </c>
      <c r="U34" s="160"/>
      <c r="V34" s="343" t="s">
        <v>2312</v>
      </c>
      <c r="W34" s="4"/>
      <c r="X34" s="471"/>
      <c r="Y34" s="28"/>
      <c r="Z34" s="4"/>
      <c r="AA34" s="989" t="s">
        <v>3554</v>
      </c>
    </row>
    <row r="35" spans="1:27" ht="35.1" customHeight="1">
      <c r="A35" s="25">
        <v>33</v>
      </c>
      <c r="B35" s="4" t="s">
        <v>341</v>
      </c>
      <c r="C35" s="4" t="s">
        <v>342</v>
      </c>
      <c r="D35" s="977"/>
      <c r="E35" s="28" t="s">
        <v>2271</v>
      </c>
      <c r="F35" s="26" t="s">
        <v>3012</v>
      </c>
      <c r="G35" s="336" t="s">
        <v>282</v>
      </c>
      <c r="H35" s="25" t="s">
        <v>203</v>
      </c>
      <c r="I35" s="374" t="s">
        <v>4794</v>
      </c>
      <c r="J35" s="375" t="s">
        <v>4342</v>
      </c>
      <c r="K35" s="28" t="s">
        <v>2271</v>
      </c>
      <c r="L35" s="376" t="s">
        <v>2150</v>
      </c>
      <c r="M35" s="6">
        <v>4</v>
      </c>
      <c r="N35" s="69" t="s">
        <v>4343</v>
      </c>
      <c r="O35" s="25" t="s">
        <v>4344</v>
      </c>
      <c r="P35" s="25" t="s">
        <v>4345</v>
      </c>
      <c r="Q35" s="982">
        <v>10000</v>
      </c>
      <c r="R35" s="982">
        <v>10000</v>
      </c>
      <c r="S35" s="982">
        <v>20000</v>
      </c>
      <c r="T35" s="25" t="s">
        <v>567</v>
      </c>
      <c r="U35" s="160"/>
      <c r="V35" s="343" t="s">
        <v>2313</v>
      </c>
      <c r="W35" s="4"/>
      <c r="X35" s="471"/>
      <c r="Y35" s="28"/>
      <c r="Z35" s="4"/>
      <c r="AA35" s="989" t="s">
        <v>3555</v>
      </c>
    </row>
    <row r="36" spans="1:27" ht="35.1" customHeight="1">
      <c r="A36" s="25">
        <v>34</v>
      </c>
      <c r="B36" s="4" t="s">
        <v>341</v>
      </c>
      <c r="C36" s="4" t="s">
        <v>342</v>
      </c>
      <c r="D36" s="977"/>
      <c r="E36" s="28" t="s">
        <v>2271</v>
      </c>
      <c r="F36" s="26" t="s">
        <v>3013</v>
      </c>
      <c r="G36" s="336" t="s">
        <v>3511</v>
      </c>
      <c r="H36" s="25" t="s">
        <v>203</v>
      </c>
      <c r="I36" s="374" t="s">
        <v>4795</v>
      </c>
      <c r="J36" s="375" t="s">
        <v>4832</v>
      </c>
      <c r="K36" s="28" t="s">
        <v>2271</v>
      </c>
      <c r="L36" s="376" t="s">
        <v>2150</v>
      </c>
      <c r="M36" s="6">
        <v>5</v>
      </c>
      <c r="N36" s="69" t="s">
        <v>4346</v>
      </c>
      <c r="O36" s="25" t="s">
        <v>4347</v>
      </c>
      <c r="P36" s="25" t="s">
        <v>3453</v>
      </c>
      <c r="Q36" s="982">
        <v>10000</v>
      </c>
      <c r="R36" s="982">
        <v>10000</v>
      </c>
      <c r="S36" s="982">
        <v>20000</v>
      </c>
      <c r="T36" s="25" t="s">
        <v>567</v>
      </c>
      <c r="U36" s="160"/>
      <c r="V36" s="343" t="s">
        <v>2314</v>
      </c>
      <c r="W36" s="4"/>
      <c r="X36" s="471"/>
      <c r="Y36" s="28"/>
      <c r="Z36" s="4"/>
      <c r="AA36" s="989" t="s">
        <v>3556</v>
      </c>
    </row>
    <row r="37" spans="1:27" ht="35.1" customHeight="1">
      <c r="A37" s="25">
        <v>35</v>
      </c>
      <c r="B37" s="4" t="s">
        <v>341</v>
      </c>
      <c r="C37" s="4" t="s">
        <v>342</v>
      </c>
      <c r="D37" s="977"/>
      <c r="E37" s="28" t="s">
        <v>2272</v>
      </c>
      <c r="F37" s="26" t="s">
        <v>3014</v>
      </c>
      <c r="G37" s="336" t="s">
        <v>4575</v>
      </c>
      <c r="H37" s="25" t="s">
        <v>203</v>
      </c>
      <c r="I37" s="374" t="s">
        <v>4348</v>
      </c>
      <c r="J37" s="375" t="s">
        <v>4349</v>
      </c>
      <c r="K37" s="28" t="s">
        <v>2272</v>
      </c>
      <c r="L37" s="376" t="s">
        <v>7857</v>
      </c>
      <c r="M37" s="6">
        <v>3</v>
      </c>
      <c r="N37" s="69" t="s">
        <v>4350</v>
      </c>
      <c r="O37" s="25" t="s">
        <v>4351</v>
      </c>
      <c r="P37" s="25" t="s">
        <v>4352</v>
      </c>
      <c r="Q37" s="982">
        <v>10000</v>
      </c>
      <c r="R37" s="982">
        <v>10000</v>
      </c>
      <c r="S37" s="982">
        <v>20000</v>
      </c>
      <c r="T37" s="25" t="s">
        <v>567</v>
      </c>
      <c r="U37" s="160"/>
      <c r="V37" s="343" t="s">
        <v>2315</v>
      </c>
      <c r="W37" s="4"/>
      <c r="X37" s="471"/>
      <c r="Y37" s="28"/>
      <c r="Z37" s="4"/>
      <c r="AA37" s="989" t="s">
        <v>4146</v>
      </c>
    </row>
    <row r="38" spans="1:27" ht="35.1" customHeight="1">
      <c r="A38" s="25">
        <v>36</v>
      </c>
      <c r="B38" s="4" t="s">
        <v>341</v>
      </c>
      <c r="C38" s="4" t="s">
        <v>342</v>
      </c>
      <c r="D38" s="977"/>
      <c r="E38" s="28" t="s">
        <v>2272</v>
      </c>
      <c r="F38" s="26" t="s">
        <v>3015</v>
      </c>
      <c r="G38" s="336" t="s">
        <v>3567</v>
      </c>
      <c r="H38" s="25" t="s">
        <v>203</v>
      </c>
      <c r="I38" s="374" t="s">
        <v>4353</v>
      </c>
      <c r="J38" s="375" t="s">
        <v>4354</v>
      </c>
      <c r="K38" s="28" t="s">
        <v>2272</v>
      </c>
      <c r="L38" s="376" t="s">
        <v>2166</v>
      </c>
      <c r="M38" s="6">
        <v>4</v>
      </c>
      <c r="N38" s="69" t="s">
        <v>4355</v>
      </c>
      <c r="O38" s="25" t="s">
        <v>4356</v>
      </c>
      <c r="P38" s="25" t="s">
        <v>3087</v>
      </c>
      <c r="Q38" s="982">
        <v>10000</v>
      </c>
      <c r="R38" s="982">
        <v>10000</v>
      </c>
      <c r="S38" s="982">
        <v>20000</v>
      </c>
      <c r="T38" s="25" t="s">
        <v>567</v>
      </c>
      <c r="U38" s="160"/>
      <c r="V38" s="343" t="s">
        <v>2316</v>
      </c>
      <c r="W38" s="4"/>
      <c r="X38" s="471"/>
      <c r="Y38" s="28"/>
      <c r="Z38" s="4"/>
      <c r="AA38" s="989" t="s">
        <v>4147</v>
      </c>
    </row>
    <row r="39" spans="1:27" ht="35.1" customHeight="1">
      <c r="A39" s="25">
        <v>37</v>
      </c>
      <c r="B39" s="4" t="s">
        <v>341</v>
      </c>
      <c r="C39" s="4" t="s">
        <v>342</v>
      </c>
      <c r="D39" s="977"/>
      <c r="E39" s="28" t="s">
        <v>2272</v>
      </c>
      <c r="F39" s="26" t="s">
        <v>3016</v>
      </c>
      <c r="G39" s="336" t="s">
        <v>284</v>
      </c>
      <c r="H39" s="25" t="s">
        <v>203</v>
      </c>
      <c r="I39" s="374" t="s">
        <v>4357</v>
      </c>
      <c r="J39" s="375" t="s">
        <v>4358</v>
      </c>
      <c r="K39" s="28" t="s">
        <v>2272</v>
      </c>
      <c r="L39" s="376" t="s">
        <v>7861</v>
      </c>
      <c r="M39" s="6">
        <v>4</v>
      </c>
      <c r="N39" s="69" t="s">
        <v>4359</v>
      </c>
      <c r="O39" s="25" t="s">
        <v>4360</v>
      </c>
      <c r="P39" s="25" t="s">
        <v>3087</v>
      </c>
      <c r="Q39" s="982">
        <v>10000</v>
      </c>
      <c r="R39" s="982">
        <v>10000</v>
      </c>
      <c r="S39" s="982">
        <v>20000</v>
      </c>
      <c r="T39" s="25" t="s">
        <v>567</v>
      </c>
      <c r="U39" s="160"/>
      <c r="V39" s="343" t="s">
        <v>2317</v>
      </c>
      <c r="W39" s="4"/>
      <c r="X39" s="471"/>
      <c r="Y39" s="28"/>
      <c r="Z39" s="4"/>
      <c r="AA39" s="989" t="s">
        <v>4148</v>
      </c>
    </row>
    <row r="40" spans="1:27" ht="35.1" customHeight="1">
      <c r="A40" s="25">
        <v>38</v>
      </c>
      <c r="B40" s="4" t="s">
        <v>341</v>
      </c>
      <c r="C40" s="4" t="s">
        <v>342</v>
      </c>
      <c r="D40" s="977"/>
      <c r="E40" s="28" t="s">
        <v>2272</v>
      </c>
      <c r="F40" s="26" t="s">
        <v>3017</v>
      </c>
      <c r="G40" s="336" t="s">
        <v>285</v>
      </c>
      <c r="H40" s="25" t="s">
        <v>203</v>
      </c>
      <c r="I40" s="374" t="s">
        <v>4361</v>
      </c>
      <c r="J40" s="375" t="s">
        <v>4362</v>
      </c>
      <c r="K40" s="28" t="s">
        <v>2272</v>
      </c>
      <c r="L40" s="376" t="s">
        <v>7875</v>
      </c>
      <c r="M40" s="6">
        <v>3</v>
      </c>
      <c r="N40" s="69" t="s">
        <v>4363</v>
      </c>
      <c r="O40" s="25" t="s">
        <v>4364</v>
      </c>
      <c r="P40" s="25" t="s">
        <v>3087</v>
      </c>
      <c r="Q40" s="982">
        <v>10000</v>
      </c>
      <c r="R40" s="982">
        <v>10000</v>
      </c>
      <c r="S40" s="982">
        <v>20000</v>
      </c>
      <c r="T40" s="25" t="s">
        <v>567</v>
      </c>
      <c r="U40" s="160"/>
      <c r="V40" s="343" t="s">
        <v>2318</v>
      </c>
      <c r="W40" s="4"/>
      <c r="X40" s="471"/>
      <c r="Y40" s="28"/>
      <c r="Z40" s="4"/>
      <c r="AA40" s="989" t="s">
        <v>4149</v>
      </c>
    </row>
    <row r="41" spans="1:27" ht="35.1" customHeight="1">
      <c r="A41" s="25">
        <v>39</v>
      </c>
      <c r="B41" s="4" t="s">
        <v>341</v>
      </c>
      <c r="C41" s="4" t="s">
        <v>342</v>
      </c>
      <c r="D41" s="977"/>
      <c r="E41" s="28" t="s">
        <v>2272</v>
      </c>
      <c r="F41" s="26" t="s">
        <v>3018</v>
      </c>
      <c r="G41" s="336" t="s">
        <v>286</v>
      </c>
      <c r="H41" s="25" t="s">
        <v>203</v>
      </c>
      <c r="I41" s="374" t="s">
        <v>4796</v>
      </c>
      <c r="J41" s="375" t="s">
        <v>4833</v>
      </c>
      <c r="K41" s="28" t="s">
        <v>2272</v>
      </c>
      <c r="L41" s="376" t="s">
        <v>1926</v>
      </c>
      <c r="M41" s="6">
        <v>5</v>
      </c>
      <c r="N41" s="69" t="s">
        <v>4365</v>
      </c>
      <c r="O41" s="25" t="s">
        <v>4366</v>
      </c>
      <c r="P41" s="25" t="s">
        <v>3453</v>
      </c>
      <c r="Q41" s="982">
        <v>10000</v>
      </c>
      <c r="R41" s="982">
        <v>10000</v>
      </c>
      <c r="S41" s="982">
        <v>20000</v>
      </c>
      <c r="T41" s="25" t="s">
        <v>567</v>
      </c>
      <c r="U41" s="160"/>
      <c r="V41" s="343" t="s">
        <v>2319</v>
      </c>
      <c r="W41" s="4"/>
      <c r="X41" s="471"/>
      <c r="Y41" s="28"/>
      <c r="Z41" s="4"/>
      <c r="AA41" s="989" t="s">
        <v>4150</v>
      </c>
    </row>
    <row r="42" spans="1:27" ht="42" customHeight="1">
      <c r="A42" s="25">
        <v>40</v>
      </c>
      <c r="B42" s="4" t="s">
        <v>341</v>
      </c>
      <c r="C42" s="4" t="s">
        <v>342</v>
      </c>
      <c r="D42" s="977"/>
      <c r="E42" s="28" t="s">
        <v>2272</v>
      </c>
      <c r="F42" s="26" t="s">
        <v>3019</v>
      </c>
      <c r="G42" s="336" t="s">
        <v>287</v>
      </c>
      <c r="H42" s="25" t="s">
        <v>203</v>
      </c>
      <c r="I42" s="374" t="s">
        <v>4367</v>
      </c>
      <c r="J42" s="375" t="s">
        <v>4368</v>
      </c>
      <c r="K42" s="28" t="s">
        <v>2272</v>
      </c>
      <c r="L42" s="376" t="s">
        <v>1931</v>
      </c>
      <c r="M42" s="6">
        <v>5</v>
      </c>
      <c r="N42" s="69" t="s">
        <v>4369</v>
      </c>
      <c r="O42" s="25" t="s">
        <v>4370</v>
      </c>
      <c r="P42" s="25" t="s">
        <v>3087</v>
      </c>
      <c r="Q42" s="982">
        <v>10000</v>
      </c>
      <c r="R42" s="982">
        <v>10000</v>
      </c>
      <c r="S42" s="982">
        <v>20000</v>
      </c>
      <c r="T42" s="25" t="s">
        <v>567</v>
      </c>
      <c r="U42" s="160"/>
      <c r="V42" s="343" t="s">
        <v>2320</v>
      </c>
      <c r="W42" s="4"/>
      <c r="X42" s="471"/>
      <c r="Y42" s="28"/>
      <c r="Z42" s="4"/>
      <c r="AA42" s="989" t="s">
        <v>4151</v>
      </c>
    </row>
    <row r="43" spans="1:27" ht="35.1" customHeight="1">
      <c r="A43" s="25">
        <v>41</v>
      </c>
      <c r="B43" s="4" t="s">
        <v>341</v>
      </c>
      <c r="C43" s="4" t="s">
        <v>342</v>
      </c>
      <c r="D43" s="977"/>
      <c r="E43" s="28" t="s">
        <v>2273</v>
      </c>
      <c r="F43" s="26" t="s">
        <v>3020</v>
      </c>
      <c r="G43" s="336" t="s">
        <v>288</v>
      </c>
      <c r="H43" s="25" t="s">
        <v>203</v>
      </c>
      <c r="I43" s="374" t="s">
        <v>4371</v>
      </c>
      <c r="J43" s="375" t="s">
        <v>4372</v>
      </c>
      <c r="K43" s="28" t="s">
        <v>2273</v>
      </c>
      <c r="L43" s="376" t="s">
        <v>2180</v>
      </c>
      <c r="M43" s="6">
        <v>3</v>
      </c>
      <c r="N43" s="69" t="s">
        <v>4373</v>
      </c>
      <c r="O43" s="25" t="s">
        <v>4374</v>
      </c>
      <c r="P43" s="25" t="s">
        <v>4375</v>
      </c>
      <c r="Q43" s="982">
        <v>10000</v>
      </c>
      <c r="R43" s="982">
        <v>10000</v>
      </c>
      <c r="S43" s="982">
        <v>20000</v>
      </c>
      <c r="T43" s="25" t="s">
        <v>567</v>
      </c>
      <c r="U43" s="160"/>
      <c r="V43" s="343" t="s">
        <v>2321</v>
      </c>
      <c r="W43" s="4"/>
      <c r="X43" s="471"/>
      <c r="Y43" s="28"/>
      <c r="Z43" s="4"/>
      <c r="AA43" s="989" t="s">
        <v>4152</v>
      </c>
    </row>
    <row r="44" spans="1:27" ht="35.1" customHeight="1">
      <c r="A44" s="25">
        <v>42</v>
      </c>
      <c r="B44" s="4" t="s">
        <v>341</v>
      </c>
      <c r="C44" s="4" t="s">
        <v>342</v>
      </c>
      <c r="D44" s="977"/>
      <c r="E44" s="28" t="s">
        <v>2273</v>
      </c>
      <c r="F44" s="26" t="s">
        <v>3021</v>
      </c>
      <c r="G44" s="336" t="s">
        <v>289</v>
      </c>
      <c r="H44" s="25" t="s">
        <v>203</v>
      </c>
      <c r="I44" s="374" t="s">
        <v>4797</v>
      </c>
      <c r="J44" s="375" t="s">
        <v>4834</v>
      </c>
      <c r="K44" s="28" t="s">
        <v>2273</v>
      </c>
      <c r="L44" s="376" t="s">
        <v>2182</v>
      </c>
      <c r="M44" s="6">
        <v>5</v>
      </c>
      <c r="N44" s="69" t="s">
        <v>4376</v>
      </c>
      <c r="O44" s="25" t="s">
        <v>4377</v>
      </c>
      <c r="P44" s="25" t="s">
        <v>3095</v>
      </c>
      <c r="Q44" s="982">
        <v>10000</v>
      </c>
      <c r="R44" s="982">
        <v>10000</v>
      </c>
      <c r="S44" s="982">
        <v>20000</v>
      </c>
      <c r="T44" s="25" t="s">
        <v>567</v>
      </c>
      <c r="U44" s="160"/>
      <c r="V44" s="343" t="s">
        <v>2322</v>
      </c>
      <c r="W44" s="4"/>
      <c r="X44" s="471"/>
      <c r="Y44" s="28"/>
      <c r="Z44" s="4"/>
      <c r="AA44" s="989" t="s">
        <v>4153</v>
      </c>
    </row>
    <row r="45" spans="1:27" ht="35.1" customHeight="1">
      <c r="A45" s="25">
        <v>43</v>
      </c>
      <c r="B45" s="4" t="s">
        <v>341</v>
      </c>
      <c r="C45" s="4" t="s">
        <v>342</v>
      </c>
      <c r="D45" s="977"/>
      <c r="E45" s="28" t="s">
        <v>2273</v>
      </c>
      <c r="F45" s="26" t="s">
        <v>3022</v>
      </c>
      <c r="G45" s="336" t="s">
        <v>290</v>
      </c>
      <c r="H45" s="25" t="s">
        <v>203</v>
      </c>
      <c r="I45" s="374" t="s">
        <v>4378</v>
      </c>
      <c r="J45" s="375" t="s">
        <v>4379</v>
      </c>
      <c r="K45" s="28" t="s">
        <v>2273</v>
      </c>
      <c r="L45" s="376" t="s">
        <v>2178</v>
      </c>
      <c r="M45" s="6">
        <v>4</v>
      </c>
      <c r="N45" s="69" t="s">
        <v>4380</v>
      </c>
      <c r="O45" s="25" t="s">
        <v>4381</v>
      </c>
      <c r="P45" s="25" t="s">
        <v>3087</v>
      </c>
      <c r="Q45" s="982">
        <v>10000</v>
      </c>
      <c r="R45" s="982">
        <v>10000</v>
      </c>
      <c r="S45" s="982">
        <v>20000</v>
      </c>
      <c r="T45" s="25" t="s">
        <v>567</v>
      </c>
      <c r="U45" s="160"/>
      <c r="V45" s="343" t="s">
        <v>2323</v>
      </c>
      <c r="W45" s="4"/>
      <c r="X45" s="471"/>
      <c r="Y45" s="28"/>
      <c r="Z45" s="4"/>
      <c r="AA45" s="989" t="s">
        <v>4154</v>
      </c>
    </row>
    <row r="46" spans="1:27" ht="35.1" customHeight="1">
      <c r="A46" s="25">
        <v>44</v>
      </c>
      <c r="B46" s="4" t="s">
        <v>341</v>
      </c>
      <c r="C46" s="4" t="s">
        <v>342</v>
      </c>
      <c r="D46" s="977"/>
      <c r="E46" s="28" t="s">
        <v>2273</v>
      </c>
      <c r="F46" s="26" t="s">
        <v>3023</v>
      </c>
      <c r="G46" s="336" t="s">
        <v>4657</v>
      </c>
      <c r="H46" s="25" t="s">
        <v>203</v>
      </c>
      <c r="I46" s="374" t="s">
        <v>4798</v>
      </c>
      <c r="J46" s="375" t="s">
        <v>4835</v>
      </c>
      <c r="K46" s="28" t="s">
        <v>2273</v>
      </c>
      <c r="L46" s="376" t="s">
        <v>7862</v>
      </c>
      <c r="M46" s="6">
        <v>5</v>
      </c>
      <c r="N46" s="69" t="s">
        <v>4382</v>
      </c>
      <c r="O46" s="25" t="s">
        <v>4383</v>
      </c>
      <c r="P46" s="25" t="s">
        <v>3087</v>
      </c>
      <c r="Q46" s="982">
        <v>10000</v>
      </c>
      <c r="R46" s="982">
        <v>10000</v>
      </c>
      <c r="S46" s="982">
        <v>20000</v>
      </c>
      <c r="T46" s="25" t="s">
        <v>567</v>
      </c>
      <c r="U46" s="160"/>
      <c r="V46" s="343" t="s">
        <v>2324</v>
      </c>
      <c r="W46" s="4"/>
      <c r="X46" s="471"/>
      <c r="Y46" s="28"/>
      <c r="Z46" s="4"/>
      <c r="AA46" s="989" t="s">
        <v>4155</v>
      </c>
    </row>
    <row r="47" spans="1:27" ht="35.1" customHeight="1">
      <c r="A47" s="25">
        <v>45</v>
      </c>
      <c r="B47" s="4" t="s">
        <v>341</v>
      </c>
      <c r="C47" s="4" t="s">
        <v>342</v>
      </c>
      <c r="D47" s="977"/>
      <c r="E47" s="28" t="s">
        <v>2273</v>
      </c>
      <c r="F47" s="26" t="s">
        <v>3024</v>
      </c>
      <c r="G47" s="336" t="s">
        <v>291</v>
      </c>
      <c r="H47" s="25" t="s">
        <v>203</v>
      </c>
      <c r="I47" s="374" t="s">
        <v>4384</v>
      </c>
      <c r="J47" s="375" t="s">
        <v>4836</v>
      </c>
      <c r="K47" s="28" t="s">
        <v>2273</v>
      </c>
      <c r="L47" s="376" t="s">
        <v>2184</v>
      </c>
      <c r="M47" s="6">
        <v>3</v>
      </c>
      <c r="N47" s="69" t="s">
        <v>4385</v>
      </c>
      <c r="O47" s="25" t="s">
        <v>4386</v>
      </c>
      <c r="P47" s="25" t="s">
        <v>3087</v>
      </c>
      <c r="Q47" s="982">
        <v>10000</v>
      </c>
      <c r="R47" s="982">
        <v>10000</v>
      </c>
      <c r="S47" s="982">
        <v>20000</v>
      </c>
      <c r="T47" s="25" t="s">
        <v>567</v>
      </c>
      <c r="U47" s="160"/>
      <c r="V47" s="343" t="s">
        <v>2325</v>
      </c>
      <c r="W47" s="4" t="s">
        <v>5158</v>
      </c>
      <c r="X47" s="471">
        <v>42856</v>
      </c>
      <c r="Y47" s="28"/>
      <c r="Z47" s="4"/>
      <c r="AA47" s="989" t="s">
        <v>4156</v>
      </c>
    </row>
    <row r="48" spans="1:27" ht="35.1" customHeight="1">
      <c r="A48" s="25">
        <v>46</v>
      </c>
      <c r="B48" s="4" t="s">
        <v>341</v>
      </c>
      <c r="C48" s="4" t="s">
        <v>342</v>
      </c>
      <c r="D48" s="977"/>
      <c r="E48" s="28" t="s">
        <v>2274</v>
      </c>
      <c r="F48" s="26" t="s">
        <v>3025</v>
      </c>
      <c r="G48" s="336" t="s">
        <v>7847</v>
      </c>
      <c r="H48" s="25" t="s">
        <v>203</v>
      </c>
      <c r="I48" s="374" t="s">
        <v>4799</v>
      </c>
      <c r="J48" s="375" t="s">
        <v>4837</v>
      </c>
      <c r="K48" s="28" t="s">
        <v>2274</v>
      </c>
      <c r="L48" s="376" t="s">
        <v>2189</v>
      </c>
      <c r="M48" s="6">
        <v>5</v>
      </c>
      <c r="N48" s="69" t="s">
        <v>4387</v>
      </c>
      <c r="O48" s="25" t="s">
        <v>4388</v>
      </c>
      <c r="P48" s="25" t="s">
        <v>3087</v>
      </c>
      <c r="Q48" s="982">
        <v>10000</v>
      </c>
      <c r="R48" s="982">
        <v>10000</v>
      </c>
      <c r="S48" s="982">
        <v>20000</v>
      </c>
      <c r="T48" s="25" t="s">
        <v>567</v>
      </c>
      <c r="U48" s="160"/>
      <c r="V48" s="343" t="s">
        <v>2326</v>
      </c>
      <c r="W48" s="4"/>
      <c r="X48" s="471"/>
      <c r="Y48" s="28"/>
      <c r="Z48" s="4"/>
      <c r="AA48" s="989" t="s">
        <v>4157</v>
      </c>
    </row>
    <row r="49" spans="1:27" ht="35.1" customHeight="1">
      <c r="A49" s="25">
        <v>47</v>
      </c>
      <c r="B49" s="4" t="s">
        <v>341</v>
      </c>
      <c r="C49" s="4" t="s">
        <v>342</v>
      </c>
      <c r="D49" s="977"/>
      <c r="E49" s="28" t="s">
        <v>2274</v>
      </c>
      <c r="F49" s="26" t="s">
        <v>3026</v>
      </c>
      <c r="G49" s="337" t="s">
        <v>292</v>
      </c>
      <c r="H49" s="25" t="s">
        <v>203</v>
      </c>
      <c r="I49" s="374" t="s">
        <v>4800</v>
      </c>
      <c r="J49" s="375" t="s">
        <v>7846</v>
      </c>
      <c r="K49" s="28" t="s">
        <v>2274</v>
      </c>
      <c r="L49" s="376" t="s">
        <v>2189</v>
      </c>
      <c r="M49" s="6">
        <v>6</v>
      </c>
      <c r="N49" s="69" t="s">
        <v>7396</v>
      </c>
      <c r="O49" s="25" t="s">
        <v>4389</v>
      </c>
      <c r="P49" s="25" t="s">
        <v>3095</v>
      </c>
      <c r="Q49" s="982">
        <v>10000</v>
      </c>
      <c r="R49" s="982">
        <v>10000</v>
      </c>
      <c r="S49" s="982">
        <v>20000</v>
      </c>
      <c r="T49" s="25" t="s">
        <v>567</v>
      </c>
      <c r="U49" s="160"/>
      <c r="V49" s="343" t="s">
        <v>2327</v>
      </c>
      <c r="W49" s="4"/>
      <c r="X49" s="471"/>
      <c r="Y49" s="28" t="s">
        <v>7397</v>
      </c>
      <c r="Z49" s="4"/>
      <c r="AA49" s="989" t="s">
        <v>4158</v>
      </c>
    </row>
    <row r="50" spans="1:27" ht="35.1" customHeight="1">
      <c r="A50" s="25">
        <v>48</v>
      </c>
      <c r="B50" s="4" t="s">
        <v>341</v>
      </c>
      <c r="C50" s="4" t="s">
        <v>342</v>
      </c>
      <c r="D50" s="977"/>
      <c r="E50" s="28" t="s">
        <v>2275</v>
      </c>
      <c r="F50" s="26" t="s">
        <v>3027</v>
      </c>
      <c r="G50" s="336" t="s">
        <v>294</v>
      </c>
      <c r="H50" s="25" t="s">
        <v>203</v>
      </c>
      <c r="I50" s="374" t="s">
        <v>4390</v>
      </c>
      <c r="J50" s="375" t="s">
        <v>4578</v>
      </c>
      <c r="K50" s="28" t="s">
        <v>2275</v>
      </c>
      <c r="L50" s="376" t="s">
        <v>7855</v>
      </c>
      <c r="M50" s="6">
        <v>4</v>
      </c>
      <c r="N50" s="69" t="s">
        <v>4391</v>
      </c>
      <c r="O50" s="25" t="s">
        <v>4392</v>
      </c>
      <c r="P50" s="25" t="s">
        <v>3087</v>
      </c>
      <c r="Q50" s="982">
        <v>10000</v>
      </c>
      <c r="R50" s="982">
        <v>10000</v>
      </c>
      <c r="S50" s="982">
        <v>20000</v>
      </c>
      <c r="T50" s="25" t="s">
        <v>567</v>
      </c>
      <c r="U50" s="160"/>
      <c r="V50" s="343" t="s">
        <v>2328</v>
      </c>
      <c r="W50" s="4"/>
      <c r="X50" s="471"/>
      <c r="Y50" s="28"/>
      <c r="Z50" s="4"/>
      <c r="AA50" s="989" t="s">
        <v>4159</v>
      </c>
    </row>
    <row r="51" spans="1:27" ht="39.75" customHeight="1">
      <c r="A51" s="25">
        <v>49</v>
      </c>
      <c r="B51" s="4" t="s">
        <v>341</v>
      </c>
      <c r="C51" s="4" t="s">
        <v>342</v>
      </c>
      <c r="D51" s="977"/>
      <c r="E51" s="28" t="s">
        <v>2275</v>
      </c>
      <c r="F51" s="26" t="s">
        <v>3028</v>
      </c>
      <c r="G51" s="336" t="s">
        <v>296</v>
      </c>
      <c r="H51" s="25" t="s">
        <v>203</v>
      </c>
      <c r="I51" s="374" t="s">
        <v>4393</v>
      </c>
      <c r="J51" s="375" t="s">
        <v>4580</v>
      </c>
      <c r="K51" s="28" t="s">
        <v>2275</v>
      </c>
      <c r="L51" s="376" t="s">
        <v>7855</v>
      </c>
      <c r="M51" s="6">
        <v>3</v>
      </c>
      <c r="N51" s="69" t="s">
        <v>4394</v>
      </c>
      <c r="O51" s="25" t="s">
        <v>4395</v>
      </c>
      <c r="P51" s="25" t="s">
        <v>3087</v>
      </c>
      <c r="Q51" s="982">
        <v>10000</v>
      </c>
      <c r="R51" s="982">
        <v>10000</v>
      </c>
      <c r="S51" s="982">
        <v>20000</v>
      </c>
      <c r="T51" s="25" t="s">
        <v>567</v>
      </c>
      <c r="U51" s="160"/>
      <c r="V51" s="343" t="s">
        <v>2329</v>
      </c>
      <c r="W51" s="4"/>
      <c r="X51" s="471"/>
      <c r="Y51" s="28"/>
      <c r="Z51" s="4"/>
      <c r="AA51" s="989" t="s">
        <v>4160</v>
      </c>
    </row>
    <row r="52" spans="1:27" ht="35.1" customHeight="1">
      <c r="A52" s="25">
        <v>50</v>
      </c>
      <c r="B52" s="4" t="s">
        <v>341</v>
      </c>
      <c r="C52" s="4" t="s">
        <v>342</v>
      </c>
      <c r="D52" s="977"/>
      <c r="E52" s="28" t="s">
        <v>2275</v>
      </c>
      <c r="F52" s="26" t="s">
        <v>3029</v>
      </c>
      <c r="G52" s="336" t="s">
        <v>3483</v>
      </c>
      <c r="H52" s="25" t="s">
        <v>203</v>
      </c>
      <c r="I52" s="374" t="s">
        <v>4396</v>
      </c>
      <c r="J52" s="375">
        <v>14144856</v>
      </c>
      <c r="K52" s="28" t="s">
        <v>2275</v>
      </c>
      <c r="L52" s="376" t="s">
        <v>7855</v>
      </c>
      <c r="M52" s="6">
        <v>3</v>
      </c>
      <c r="N52" s="69" t="s">
        <v>4397</v>
      </c>
      <c r="O52" s="25" t="s">
        <v>4398</v>
      </c>
      <c r="P52" s="25" t="s">
        <v>3087</v>
      </c>
      <c r="Q52" s="982">
        <v>10000</v>
      </c>
      <c r="R52" s="982">
        <v>10000</v>
      </c>
      <c r="S52" s="982">
        <v>20000</v>
      </c>
      <c r="T52" s="25" t="s">
        <v>567</v>
      </c>
      <c r="U52" s="160"/>
      <c r="V52" s="343" t="s">
        <v>2330</v>
      </c>
      <c r="W52" s="4"/>
      <c r="X52" s="471"/>
      <c r="Y52" s="28"/>
      <c r="Z52" s="4"/>
      <c r="AA52" s="989" t="s">
        <v>4161</v>
      </c>
    </row>
    <row r="53" spans="1:27" ht="35.1" customHeight="1">
      <c r="A53" s="25">
        <v>51</v>
      </c>
      <c r="B53" s="4" t="s">
        <v>341</v>
      </c>
      <c r="C53" s="4" t="s">
        <v>342</v>
      </c>
      <c r="D53" s="977"/>
      <c r="E53" s="28" t="s">
        <v>2276</v>
      </c>
      <c r="F53" s="26" t="s">
        <v>3030</v>
      </c>
      <c r="G53" s="336" t="s">
        <v>3484</v>
      </c>
      <c r="H53" s="25" t="s">
        <v>203</v>
      </c>
      <c r="I53" s="374" t="s">
        <v>4801</v>
      </c>
      <c r="J53" s="375" t="s">
        <v>4838</v>
      </c>
      <c r="K53" s="28" t="s">
        <v>2276</v>
      </c>
      <c r="L53" s="376" t="s">
        <v>7863</v>
      </c>
      <c r="M53" s="6">
        <v>5</v>
      </c>
      <c r="N53" s="69" t="s">
        <v>4399</v>
      </c>
      <c r="O53" s="25" t="s">
        <v>4400</v>
      </c>
      <c r="P53" s="25" t="s">
        <v>3095</v>
      </c>
      <c r="Q53" s="982">
        <v>10000</v>
      </c>
      <c r="R53" s="982">
        <v>10000</v>
      </c>
      <c r="S53" s="982">
        <v>20000</v>
      </c>
      <c r="T53" s="25" t="s">
        <v>567</v>
      </c>
      <c r="U53" s="160"/>
      <c r="V53" s="343" t="s">
        <v>2331</v>
      </c>
      <c r="W53" s="4"/>
      <c r="X53" s="471"/>
      <c r="Y53" s="28"/>
      <c r="Z53" s="4"/>
      <c r="AA53" s="989" t="s">
        <v>4162</v>
      </c>
    </row>
    <row r="54" spans="1:27" ht="35.1" customHeight="1">
      <c r="A54" s="25">
        <v>52</v>
      </c>
      <c r="B54" s="4" t="s">
        <v>341</v>
      </c>
      <c r="C54" s="4" t="s">
        <v>342</v>
      </c>
      <c r="D54" s="977"/>
      <c r="E54" s="28" t="s">
        <v>2276</v>
      </c>
      <c r="F54" s="26" t="s">
        <v>3031</v>
      </c>
      <c r="G54" s="336" t="s">
        <v>297</v>
      </c>
      <c r="H54" s="25" t="s">
        <v>203</v>
      </c>
      <c r="I54" s="374" t="s">
        <v>4401</v>
      </c>
      <c r="J54" s="375" t="s">
        <v>4402</v>
      </c>
      <c r="K54" s="28" t="s">
        <v>2276</v>
      </c>
      <c r="L54" s="376" t="s">
        <v>7863</v>
      </c>
      <c r="M54" s="6">
        <v>3</v>
      </c>
      <c r="N54" s="69" t="s">
        <v>4403</v>
      </c>
      <c r="O54" s="25" t="s">
        <v>4404</v>
      </c>
      <c r="P54" s="25" t="s">
        <v>3095</v>
      </c>
      <c r="Q54" s="982">
        <v>10000</v>
      </c>
      <c r="R54" s="982">
        <v>10000</v>
      </c>
      <c r="S54" s="982">
        <v>20000</v>
      </c>
      <c r="T54" s="25" t="s">
        <v>567</v>
      </c>
      <c r="U54" s="160"/>
      <c r="V54" s="343" t="s">
        <v>2332</v>
      </c>
      <c r="W54" s="4"/>
      <c r="X54" s="471"/>
      <c r="Y54" s="28"/>
      <c r="Z54" s="4"/>
      <c r="AA54" s="989" t="s">
        <v>4163</v>
      </c>
    </row>
    <row r="55" spans="1:27" ht="35.1" customHeight="1">
      <c r="A55" s="25">
        <v>53</v>
      </c>
      <c r="B55" s="4" t="s">
        <v>341</v>
      </c>
      <c r="C55" s="4" t="s">
        <v>342</v>
      </c>
      <c r="D55" s="977"/>
      <c r="E55" s="28" t="s">
        <v>2276</v>
      </c>
      <c r="F55" s="26" t="s">
        <v>3032</v>
      </c>
      <c r="G55" s="336" t="s">
        <v>298</v>
      </c>
      <c r="H55" s="25" t="s">
        <v>203</v>
      </c>
      <c r="I55" s="374" t="s">
        <v>4405</v>
      </c>
      <c r="J55" s="375" t="s">
        <v>4406</v>
      </c>
      <c r="K55" s="28" t="s">
        <v>2276</v>
      </c>
      <c r="L55" s="376" t="s">
        <v>7863</v>
      </c>
      <c r="M55" s="6">
        <v>4</v>
      </c>
      <c r="N55" s="69" t="s">
        <v>4407</v>
      </c>
      <c r="O55" s="25" t="s">
        <v>4408</v>
      </c>
      <c r="P55" s="25" t="s">
        <v>3453</v>
      </c>
      <c r="Q55" s="982">
        <v>10000</v>
      </c>
      <c r="R55" s="982">
        <v>10000</v>
      </c>
      <c r="S55" s="982">
        <v>20000</v>
      </c>
      <c r="T55" s="25" t="s">
        <v>567</v>
      </c>
      <c r="U55" s="160"/>
      <c r="V55" s="343" t="s">
        <v>2333</v>
      </c>
      <c r="W55" s="4"/>
      <c r="X55" s="471"/>
      <c r="Y55" s="28"/>
      <c r="Z55" s="4"/>
      <c r="AA55" s="989" t="s">
        <v>4164</v>
      </c>
    </row>
    <row r="56" spans="1:27" ht="35.1" customHeight="1">
      <c r="A56" s="25">
        <v>54</v>
      </c>
      <c r="B56" s="4" t="s">
        <v>341</v>
      </c>
      <c r="C56" s="4" t="s">
        <v>342</v>
      </c>
      <c r="D56" s="977"/>
      <c r="E56" s="28" t="s">
        <v>2277</v>
      </c>
      <c r="F56" s="26" t="s">
        <v>3033</v>
      </c>
      <c r="G56" s="336" t="s">
        <v>3485</v>
      </c>
      <c r="H56" s="25" t="s">
        <v>203</v>
      </c>
      <c r="I56" s="374" t="s">
        <v>4802</v>
      </c>
      <c r="J56" s="375" t="s">
        <v>4839</v>
      </c>
      <c r="K56" s="28" t="s">
        <v>2277</v>
      </c>
      <c r="L56" s="376" t="s">
        <v>2203</v>
      </c>
      <c r="M56" s="6">
        <v>5</v>
      </c>
      <c r="N56" s="69" t="s">
        <v>4409</v>
      </c>
      <c r="O56" s="25" t="s">
        <v>4410</v>
      </c>
      <c r="P56" s="25" t="s">
        <v>3087</v>
      </c>
      <c r="Q56" s="982">
        <v>10000</v>
      </c>
      <c r="R56" s="982">
        <v>10000</v>
      </c>
      <c r="S56" s="982">
        <v>20000</v>
      </c>
      <c r="T56" s="25" t="s">
        <v>567</v>
      </c>
      <c r="U56" s="160"/>
      <c r="V56" s="343" t="s">
        <v>2334</v>
      </c>
      <c r="W56" s="4"/>
      <c r="X56" s="471"/>
      <c r="Y56" s="28"/>
      <c r="Z56" s="4"/>
      <c r="AA56" s="989" t="s">
        <v>4165</v>
      </c>
    </row>
    <row r="57" spans="1:27" ht="35.1" customHeight="1">
      <c r="A57" s="25">
        <v>55</v>
      </c>
      <c r="B57" s="4" t="s">
        <v>341</v>
      </c>
      <c r="C57" s="4" t="s">
        <v>342</v>
      </c>
      <c r="D57" s="977"/>
      <c r="E57" s="28" t="s">
        <v>2277</v>
      </c>
      <c r="F57" s="26" t="s">
        <v>3034</v>
      </c>
      <c r="G57" s="336" t="s">
        <v>299</v>
      </c>
      <c r="H57" s="25" t="s">
        <v>203</v>
      </c>
      <c r="I57" s="374" t="s">
        <v>4411</v>
      </c>
      <c r="J57" s="375" t="s">
        <v>4412</v>
      </c>
      <c r="K57" s="28" t="s">
        <v>2277</v>
      </c>
      <c r="L57" s="376" t="s">
        <v>2206</v>
      </c>
      <c r="M57" s="6">
        <v>5</v>
      </c>
      <c r="N57" s="69" t="s">
        <v>4413</v>
      </c>
      <c r="O57" s="25" t="s">
        <v>4414</v>
      </c>
      <c r="P57" s="25" t="s">
        <v>3453</v>
      </c>
      <c r="Q57" s="982">
        <v>10000</v>
      </c>
      <c r="R57" s="982">
        <v>10000</v>
      </c>
      <c r="S57" s="982">
        <v>20000</v>
      </c>
      <c r="T57" s="25" t="s">
        <v>567</v>
      </c>
      <c r="U57" s="160"/>
      <c r="V57" s="343" t="s">
        <v>2335</v>
      </c>
      <c r="W57" s="4"/>
      <c r="X57" s="471"/>
      <c r="Y57" s="28"/>
      <c r="Z57" s="4"/>
      <c r="AA57" s="989" t="s">
        <v>4166</v>
      </c>
    </row>
    <row r="58" spans="1:27" ht="35.1" customHeight="1">
      <c r="A58" s="25">
        <v>56</v>
      </c>
      <c r="B58" s="4" t="s">
        <v>341</v>
      </c>
      <c r="C58" s="4" t="s">
        <v>342</v>
      </c>
      <c r="D58" s="977"/>
      <c r="E58" s="28" t="s">
        <v>2277</v>
      </c>
      <c r="F58" s="26" t="s">
        <v>3035</v>
      </c>
      <c r="G58" s="336" t="s">
        <v>300</v>
      </c>
      <c r="H58" s="25" t="s">
        <v>203</v>
      </c>
      <c r="I58" s="374" t="s">
        <v>4415</v>
      </c>
      <c r="J58" s="375" t="s">
        <v>4416</v>
      </c>
      <c r="K58" s="28" t="s">
        <v>2277</v>
      </c>
      <c r="L58" s="376" t="s">
        <v>2203</v>
      </c>
      <c r="M58" s="6">
        <v>5</v>
      </c>
      <c r="N58" s="69" t="s">
        <v>4417</v>
      </c>
      <c r="O58" s="25" t="s">
        <v>4418</v>
      </c>
      <c r="P58" s="25" t="s">
        <v>3095</v>
      </c>
      <c r="Q58" s="982">
        <v>10000</v>
      </c>
      <c r="R58" s="982">
        <v>10000</v>
      </c>
      <c r="S58" s="982">
        <v>20000</v>
      </c>
      <c r="T58" s="25" t="s">
        <v>567</v>
      </c>
      <c r="U58" s="160"/>
      <c r="V58" s="343" t="s">
        <v>2336</v>
      </c>
      <c r="W58" s="4"/>
      <c r="X58" s="471"/>
      <c r="Y58" s="28"/>
      <c r="Z58" s="4"/>
      <c r="AA58" s="989" t="s">
        <v>4167</v>
      </c>
    </row>
    <row r="59" spans="1:27" ht="35.1" customHeight="1">
      <c r="A59" s="25">
        <v>57</v>
      </c>
      <c r="B59" s="4" t="s">
        <v>341</v>
      </c>
      <c r="C59" s="4" t="s">
        <v>342</v>
      </c>
      <c r="D59" s="977"/>
      <c r="E59" s="28" t="s">
        <v>2277</v>
      </c>
      <c r="F59" s="26" t="s">
        <v>3036</v>
      </c>
      <c r="G59" s="336" t="s">
        <v>301</v>
      </c>
      <c r="H59" s="25" t="s">
        <v>203</v>
      </c>
      <c r="I59" s="374" t="s">
        <v>4803</v>
      </c>
      <c r="J59" s="375" t="s">
        <v>4840</v>
      </c>
      <c r="K59" s="28" t="s">
        <v>2277</v>
      </c>
      <c r="L59" s="376" t="s">
        <v>2206</v>
      </c>
      <c r="M59" s="6">
        <v>5</v>
      </c>
      <c r="N59" s="69" t="s">
        <v>4419</v>
      </c>
      <c r="O59" s="25" t="s">
        <v>4420</v>
      </c>
      <c r="P59" s="25" t="s">
        <v>3453</v>
      </c>
      <c r="Q59" s="982">
        <v>10000</v>
      </c>
      <c r="R59" s="982">
        <v>10000</v>
      </c>
      <c r="S59" s="982">
        <v>20000</v>
      </c>
      <c r="T59" s="25" t="s">
        <v>567</v>
      </c>
      <c r="U59" s="160"/>
      <c r="V59" s="343" t="s">
        <v>2337</v>
      </c>
      <c r="W59" s="4"/>
      <c r="X59" s="471"/>
      <c r="Y59" s="28"/>
      <c r="Z59" s="4"/>
      <c r="AA59" s="989" t="s">
        <v>4168</v>
      </c>
    </row>
    <row r="60" spans="1:27" ht="35.1" customHeight="1">
      <c r="A60" s="25">
        <v>58</v>
      </c>
      <c r="B60" s="4" t="s">
        <v>341</v>
      </c>
      <c r="C60" s="4" t="s">
        <v>342</v>
      </c>
      <c r="D60" s="977"/>
      <c r="E60" s="28" t="s">
        <v>2277</v>
      </c>
      <c r="F60" s="26" t="s">
        <v>3037</v>
      </c>
      <c r="G60" s="336" t="s">
        <v>302</v>
      </c>
      <c r="H60" s="25" t="s">
        <v>203</v>
      </c>
      <c r="I60" s="374" t="s">
        <v>4421</v>
      </c>
      <c r="J60" s="375" t="s">
        <v>4422</v>
      </c>
      <c r="K60" s="28" t="s">
        <v>2277</v>
      </c>
      <c r="L60" s="376" t="s">
        <v>2220</v>
      </c>
      <c r="M60" s="6">
        <v>4</v>
      </c>
      <c r="N60" s="69" t="s">
        <v>4423</v>
      </c>
      <c r="O60" s="25" t="s">
        <v>4424</v>
      </c>
      <c r="P60" s="25" t="s">
        <v>3453</v>
      </c>
      <c r="Q60" s="982">
        <v>10000</v>
      </c>
      <c r="R60" s="982">
        <v>10000</v>
      </c>
      <c r="S60" s="982">
        <v>20000</v>
      </c>
      <c r="T60" s="25" t="s">
        <v>567</v>
      </c>
      <c r="U60" s="160"/>
      <c r="V60" s="343" t="s">
        <v>2338</v>
      </c>
      <c r="W60" s="4"/>
      <c r="X60" s="471"/>
      <c r="Y60" s="28"/>
      <c r="Z60" s="4"/>
      <c r="AA60" s="989" t="s">
        <v>4169</v>
      </c>
    </row>
    <row r="61" spans="1:27" ht="35.1" customHeight="1">
      <c r="A61" s="25">
        <v>59</v>
      </c>
      <c r="B61" s="4" t="s">
        <v>341</v>
      </c>
      <c r="C61" s="4" t="s">
        <v>342</v>
      </c>
      <c r="D61" s="977"/>
      <c r="E61" s="28" t="s">
        <v>2278</v>
      </c>
      <c r="F61" s="26" t="s">
        <v>3038</v>
      </c>
      <c r="G61" s="336" t="s">
        <v>303</v>
      </c>
      <c r="H61" s="25" t="s">
        <v>203</v>
      </c>
      <c r="I61" s="374" t="s">
        <v>4425</v>
      </c>
      <c r="J61" s="375" t="s">
        <v>4426</v>
      </c>
      <c r="K61" s="28" t="s">
        <v>2278</v>
      </c>
      <c r="L61" s="376" t="s">
        <v>235</v>
      </c>
      <c r="M61" s="6">
        <v>3</v>
      </c>
      <c r="N61" s="69" t="s">
        <v>4427</v>
      </c>
      <c r="O61" s="25" t="s">
        <v>4428</v>
      </c>
      <c r="P61" s="25" t="s">
        <v>3095</v>
      </c>
      <c r="Q61" s="982">
        <v>8000</v>
      </c>
      <c r="R61" s="982">
        <v>8000</v>
      </c>
      <c r="S61" s="982">
        <v>16000</v>
      </c>
      <c r="T61" s="25" t="s">
        <v>567</v>
      </c>
      <c r="U61" s="160"/>
      <c r="V61" s="343" t="s">
        <v>2339</v>
      </c>
      <c r="W61" s="4"/>
      <c r="X61" s="471"/>
      <c r="Y61" s="28"/>
      <c r="Z61" s="4"/>
      <c r="AA61" s="989" t="s">
        <v>4170</v>
      </c>
    </row>
    <row r="62" spans="1:27" ht="35.1" customHeight="1">
      <c r="A62" s="25">
        <v>60</v>
      </c>
      <c r="B62" s="4" t="s">
        <v>341</v>
      </c>
      <c r="C62" s="4" t="s">
        <v>342</v>
      </c>
      <c r="D62" s="977"/>
      <c r="E62" s="28" t="s">
        <v>2278</v>
      </c>
      <c r="F62" s="26" t="s">
        <v>3039</v>
      </c>
      <c r="G62" s="337" t="s">
        <v>304</v>
      </c>
      <c r="H62" s="25" t="s">
        <v>203</v>
      </c>
      <c r="I62" s="374" t="s">
        <v>4804</v>
      </c>
      <c r="J62" s="375" t="s">
        <v>4841</v>
      </c>
      <c r="K62" s="28" t="s">
        <v>2278</v>
      </c>
      <c r="L62" s="376" t="s">
        <v>2226</v>
      </c>
      <c r="M62" s="6">
        <v>4</v>
      </c>
      <c r="N62" s="69" t="s">
        <v>5131</v>
      </c>
      <c r="O62" s="25" t="s">
        <v>4429</v>
      </c>
      <c r="P62" s="25" t="s">
        <v>3087</v>
      </c>
      <c r="Q62" s="982">
        <v>8000</v>
      </c>
      <c r="R62" s="982">
        <v>8000</v>
      </c>
      <c r="S62" s="982">
        <v>16000</v>
      </c>
      <c r="T62" s="25" t="s">
        <v>567</v>
      </c>
      <c r="U62" s="160"/>
      <c r="V62" s="343" t="s">
        <v>2340</v>
      </c>
      <c r="W62" s="4"/>
      <c r="X62" s="471"/>
      <c r="Y62" s="343" t="s">
        <v>5132</v>
      </c>
      <c r="Z62" s="4"/>
      <c r="AA62" s="989" t="s">
        <v>4171</v>
      </c>
    </row>
    <row r="63" spans="1:27" ht="35.1" customHeight="1">
      <c r="A63" s="25">
        <v>61</v>
      </c>
      <c r="B63" s="4" t="s">
        <v>341</v>
      </c>
      <c r="C63" s="4" t="s">
        <v>342</v>
      </c>
      <c r="D63" s="977"/>
      <c r="E63" s="28" t="s">
        <v>2278</v>
      </c>
      <c r="F63" s="26" t="s">
        <v>3040</v>
      </c>
      <c r="G63" s="336" t="s">
        <v>305</v>
      </c>
      <c r="H63" s="25" t="s">
        <v>203</v>
      </c>
      <c r="I63" s="374" t="s">
        <v>4805</v>
      </c>
      <c r="J63" s="375" t="s">
        <v>4842</v>
      </c>
      <c r="K63" s="28" t="s">
        <v>2278</v>
      </c>
      <c r="L63" s="376" t="s">
        <v>2226</v>
      </c>
      <c r="M63" s="6">
        <v>5</v>
      </c>
      <c r="N63" s="69" t="s">
        <v>4430</v>
      </c>
      <c r="O63" s="25" t="s">
        <v>4431</v>
      </c>
      <c r="P63" s="25" t="s">
        <v>3095</v>
      </c>
      <c r="Q63" s="982">
        <v>8000</v>
      </c>
      <c r="R63" s="982">
        <v>8000</v>
      </c>
      <c r="S63" s="982">
        <v>16000</v>
      </c>
      <c r="T63" s="25" t="s">
        <v>567</v>
      </c>
      <c r="U63" s="160"/>
      <c r="V63" s="343" t="s">
        <v>2341</v>
      </c>
      <c r="W63" s="4"/>
      <c r="X63" s="471"/>
      <c r="Y63" s="28"/>
      <c r="Z63" s="4"/>
      <c r="AA63" s="989" t="s">
        <v>4172</v>
      </c>
    </row>
    <row r="64" spans="1:27" ht="35.1" customHeight="1">
      <c r="A64" s="25">
        <v>62</v>
      </c>
      <c r="B64" s="4" t="s">
        <v>341</v>
      </c>
      <c r="C64" s="4" t="s">
        <v>342</v>
      </c>
      <c r="D64" s="977"/>
      <c r="E64" s="28" t="s">
        <v>2278</v>
      </c>
      <c r="F64" s="26" t="s">
        <v>4676</v>
      </c>
      <c r="G64" s="336" t="s">
        <v>4666</v>
      </c>
      <c r="H64" s="25" t="s">
        <v>203</v>
      </c>
      <c r="I64" s="374" t="s">
        <v>4806</v>
      </c>
      <c r="J64" s="375" t="s">
        <v>4843</v>
      </c>
      <c r="K64" s="28" t="s">
        <v>2278</v>
      </c>
      <c r="L64" s="376" t="s">
        <v>2226</v>
      </c>
      <c r="M64" s="6">
        <v>5</v>
      </c>
      <c r="N64" s="69" t="s">
        <v>4432</v>
      </c>
      <c r="O64" s="25" t="s">
        <v>4433</v>
      </c>
      <c r="P64" s="25" t="s">
        <v>3095</v>
      </c>
      <c r="Q64" s="982">
        <v>8000</v>
      </c>
      <c r="R64" s="982">
        <v>8000</v>
      </c>
      <c r="S64" s="982">
        <v>16000</v>
      </c>
      <c r="T64" s="25" t="s">
        <v>567</v>
      </c>
      <c r="U64" s="160"/>
      <c r="V64" s="343" t="s">
        <v>2342</v>
      </c>
      <c r="W64" s="4"/>
      <c r="X64" s="471"/>
      <c r="Y64" s="28"/>
      <c r="Z64" s="4"/>
      <c r="AA64" s="989" t="s">
        <v>4173</v>
      </c>
    </row>
    <row r="65" spans="1:27" ht="35.1" customHeight="1">
      <c r="A65" s="25">
        <v>63</v>
      </c>
      <c r="B65" s="4" t="s">
        <v>341</v>
      </c>
      <c r="C65" s="4" t="s">
        <v>342</v>
      </c>
      <c r="D65" s="977"/>
      <c r="E65" s="28" t="s">
        <v>2278</v>
      </c>
      <c r="F65" s="26" t="s">
        <v>3041</v>
      </c>
      <c r="G65" s="336" t="s">
        <v>306</v>
      </c>
      <c r="H65" s="25" t="s">
        <v>203</v>
      </c>
      <c r="I65" s="374" t="s">
        <v>4807</v>
      </c>
      <c r="J65" s="375" t="s">
        <v>4844</v>
      </c>
      <c r="K65" s="28" t="s">
        <v>2278</v>
      </c>
      <c r="L65" s="376" t="s">
        <v>2229</v>
      </c>
      <c r="M65" s="6">
        <v>5</v>
      </c>
      <c r="N65" s="69" t="s">
        <v>4434</v>
      </c>
      <c r="O65" s="25" t="s">
        <v>4435</v>
      </c>
      <c r="P65" s="25" t="s">
        <v>3087</v>
      </c>
      <c r="Q65" s="982">
        <v>8000</v>
      </c>
      <c r="R65" s="982">
        <v>8000</v>
      </c>
      <c r="S65" s="982">
        <v>16000</v>
      </c>
      <c r="T65" s="25" t="s">
        <v>567</v>
      </c>
      <c r="U65" s="160"/>
      <c r="V65" s="343" t="s">
        <v>2343</v>
      </c>
      <c r="W65" s="4"/>
      <c r="X65" s="471"/>
      <c r="Y65" s="28"/>
      <c r="Z65" s="4"/>
      <c r="AA65" s="989" t="s">
        <v>4174</v>
      </c>
    </row>
    <row r="66" spans="1:27" ht="35.1" customHeight="1">
      <c r="A66" s="25">
        <v>64</v>
      </c>
      <c r="B66" s="4" t="s">
        <v>341</v>
      </c>
      <c r="C66" s="4" t="s">
        <v>342</v>
      </c>
      <c r="D66" s="977"/>
      <c r="E66" s="28" t="s">
        <v>2278</v>
      </c>
      <c r="F66" s="26" t="s">
        <v>3042</v>
      </c>
      <c r="G66" s="336" t="s">
        <v>307</v>
      </c>
      <c r="H66" s="25" t="s">
        <v>203</v>
      </c>
      <c r="I66" s="374" t="s">
        <v>4808</v>
      </c>
      <c r="J66" s="375" t="s">
        <v>4845</v>
      </c>
      <c r="K66" s="28" t="s">
        <v>2278</v>
      </c>
      <c r="L66" s="376" t="s">
        <v>2229</v>
      </c>
      <c r="M66" s="6">
        <v>5</v>
      </c>
      <c r="N66" s="69" t="s">
        <v>4436</v>
      </c>
      <c r="O66" s="25" t="s">
        <v>4437</v>
      </c>
      <c r="P66" s="25" t="s">
        <v>3087</v>
      </c>
      <c r="Q66" s="982">
        <v>8000</v>
      </c>
      <c r="R66" s="982">
        <v>8000</v>
      </c>
      <c r="S66" s="982">
        <v>16000</v>
      </c>
      <c r="T66" s="25" t="s">
        <v>567</v>
      </c>
      <c r="U66" s="160"/>
      <c r="V66" s="343" t="s">
        <v>2344</v>
      </c>
      <c r="W66" s="4"/>
      <c r="X66" s="471"/>
      <c r="Y66" s="28"/>
      <c r="Z66" s="4"/>
      <c r="AA66" s="989" t="s">
        <v>4175</v>
      </c>
    </row>
    <row r="67" spans="1:27" ht="35.1" customHeight="1">
      <c r="A67" s="25">
        <v>65</v>
      </c>
      <c r="B67" s="4" t="s">
        <v>341</v>
      </c>
      <c r="C67" s="4" t="s">
        <v>342</v>
      </c>
      <c r="D67" s="977"/>
      <c r="E67" s="28" t="s">
        <v>2278</v>
      </c>
      <c r="F67" s="26" t="s">
        <v>3043</v>
      </c>
      <c r="G67" s="336" t="s">
        <v>309</v>
      </c>
      <c r="H67" s="25" t="s">
        <v>203</v>
      </c>
      <c r="I67" s="374" t="s">
        <v>4809</v>
      </c>
      <c r="J67" s="375" t="s">
        <v>4846</v>
      </c>
      <c r="K67" s="28" t="s">
        <v>2278</v>
      </c>
      <c r="L67" s="376" t="s">
        <v>2230</v>
      </c>
      <c r="M67" s="6">
        <v>5</v>
      </c>
      <c r="N67" s="69" t="s">
        <v>4438</v>
      </c>
      <c r="O67" s="25" t="s">
        <v>4439</v>
      </c>
      <c r="P67" s="25" t="s">
        <v>3095</v>
      </c>
      <c r="Q67" s="982">
        <v>8000</v>
      </c>
      <c r="R67" s="982">
        <v>8000</v>
      </c>
      <c r="S67" s="982">
        <v>16000</v>
      </c>
      <c r="T67" s="25" t="s">
        <v>567</v>
      </c>
      <c r="U67" s="160"/>
      <c r="V67" s="343" t="s">
        <v>2345</v>
      </c>
      <c r="W67" s="4"/>
      <c r="X67" s="471"/>
      <c r="Y67" s="28"/>
      <c r="Z67" s="4"/>
      <c r="AA67" s="989" t="s">
        <v>4176</v>
      </c>
    </row>
    <row r="68" spans="1:27" ht="35.1" customHeight="1">
      <c r="A68" s="25">
        <v>66</v>
      </c>
      <c r="B68" s="4" t="s">
        <v>341</v>
      </c>
      <c r="C68" s="4" t="s">
        <v>342</v>
      </c>
      <c r="D68" s="977"/>
      <c r="E68" s="28" t="s">
        <v>2279</v>
      </c>
      <c r="F68" s="26" t="s">
        <v>3044</v>
      </c>
      <c r="G68" s="336" t="s">
        <v>310</v>
      </c>
      <c r="H68" s="25" t="s">
        <v>203</v>
      </c>
      <c r="I68" s="374" t="s">
        <v>4440</v>
      </c>
      <c r="J68" s="375" t="s">
        <v>4441</v>
      </c>
      <c r="K68" s="28" t="s">
        <v>2279</v>
      </c>
      <c r="L68" s="376" t="s">
        <v>2388</v>
      </c>
      <c r="M68" s="6">
        <v>5</v>
      </c>
      <c r="N68" s="69" t="s">
        <v>4442</v>
      </c>
      <c r="O68" s="25" t="s">
        <v>4443</v>
      </c>
      <c r="P68" s="25" t="s">
        <v>3087</v>
      </c>
      <c r="Q68" s="982">
        <v>8000</v>
      </c>
      <c r="R68" s="982">
        <v>8000</v>
      </c>
      <c r="S68" s="982">
        <v>16000</v>
      </c>
      <c r="T68" s="25" t="s">
        <v>567</v>
      </c>
      <c r="U68" s="160"/>
      <c r="V68" s="343" t="s">
        <v>2346</v>
      </c>
      <c r="W68" s="4"/>
      <c r="X68" s="471"/>
      <c r="Y68" s="28"/>
      <c r="Z68" s="4"/>
      <c r="AA68" s="989" t="s">
        <v>4177</v>
      </c>
    </row>
    <row r="69" spans="1:27" ht="35.1" customHeight="1">
      <c r="A69" s="25">
        <v>67</v>
      </c>
      <c r="B69" s="4" t="s">
        <v>341</v>
      </c>
      <c r="C69" s="4" t="s">
        <v>342</v>
      </c>
      <c r="D69" s="977"/>
      <c r="E69" s="28" t="s">
        <v>2279</v>
      </c>
      <c r="F69" s="26" t="s">
        <v>3045</v>
      </c>
      <c r="G69" s="336" t="s">
        <v>311</v>
      </c>
      <c r="H69" s="25" t="s">
        <v>203</v>
      </c>
      <c r="I69" s="374" t="s">
        <v>4444</v>
      </c>
      <c r="J69" s="375" t="s">
        <v>4445</v>
      </c>
      <c r="K69" s="28" t="s">
        <v>2279</v>
      </c>
      <c r="L69" s="376" t="s">
        <v>1603</v>
      </c>
      <c r="M69" s="6">
        <v>3</v>
      </c>
      <c r="N69" s="69" t="s">
        <v>4446</v>
      </c>
      <c r="O69" s="25" t="s">
        <v>4447</v>
      </c>
      <c r="P69" s="25" t="s">
        <v>4448</v>
      </c>
      <c r="Q69" s="982">
        <v>8000</v>
      </c>
      <c r="R69" s="982">
        <v>8000</v>
      </c>
      <c r="S69" s="982">
        <v>16000</v>
      </c>
      <c r="T69" s="25" t="s">
        <v>567</v>
      </c>
      <c r="U69" s="160"/>
      <c r="V69" s="343" t="s">
        <v>2347</v>
      </c>
      <c r="W69" s="4"/>
      <c r="X69" s="471"/>
      <c r="Y69" s="28"/>
      <c r="Z69" s="4"/>
      <c r="AA69" s="989" t="s">
        <v>4178</v>
      </c>
    </row>
    <row r="70" spans="1:27" ht="35.1" customHeight="1">
      <c r="A70" s="25">
        <v>68</v>
      </c>
      <c r="B70" s="4" t="s">
        <v>341</v>
      </c>
      <c r="C70" s="4" t="s">
        <v>342</v>
      </c>
      <c r="D70" s="977"/>
      <c r="E70" s="28" t="s">
        <v>2279</v>
      </c>
      <c r="F70" s="26" t="s">
        <v>3046</v>
      </c>
      <c r="G70" s="336" t="s">
        <v>312</v>
      </c>
      <c r="H70" s="25" t="s">
        <v>203</v>
      </c>
      <c r="I70" s="374" t="s">
        <v>4449</v>
      </c>
      <c r="J70" s="375" t="s">
        <v>4847</v>
      </c>
      <c r="K70" s="28" t="s">
        <v>2279</v>
      </c>
      <c r="L70" s="376" t="s">
        <v>1598</v>
      </c>
      <c r="M70" s="6">
        <v>5</v>
      </c>
      <c r="N70" s="69" t="s">
        <v>4450</v>
      </c>
      <c r="O70" s="25" t="s">
        <v>4451</v>
      </c>
      <c r="P70" s="25" t="s">
        <v>4448</v>
      </c>
      <c r="Q70" s="982">
        <v>8000</v>
      </c>
      <c r="R70" s="982">
        <v>8000</v>
      </c>
      <c r="S70" s="982">
        <v>16000</v>
      </c>
      <c r="T70" s="25" t="s">
        <v>567</v>
      </c>
      <c r="U70" s="160"/>
      <c r="V70" s="343" t="s">
        <v>2348</v>
      </c>
      <c r="W70" s="4"/>
      <c r="X70" s="471"/>
      <c r="Y70" s="28"/>
      <c r="Z70" s="4"/>
      <c r="AA70" s="989" t="s">
        <v>4179</v>
      </c>
    </row>
    <row r="71" spans="1:27" ht="35.1" customHeight="1">
      <c r="A71" s="25">
        <v>69</v>
      </c>
      <c r="B71" s="4" t="s">
        <v>341</v>
      </c>
      <c r="C71" s="4" t="s">
        <v>342</v>
      </c>
      <c r="D71" s="977"/>
      <c r="E71" s="28" t="s">
        <v>328</v>
      </c>
      <c r="F71" s="26" t="s">
        <v>3047</v>
      </c>
      <c r="G71" s="337" t="s">
        <v>313</v>
      </c>
      <c r="H71" s="25" t="s">
        <v>203</v>
      </c>
      <c r="I71" s="374" t="s">
        <v>7919</v>
      </c>
      <c r="J71" s="375" t="s">
        <v>7918</v>
      </c>
      <c r="K71" s="28" t="s">
        <v>328</v>
      </c>
      <c r="L71" s="376" t="s">
        <v>7864</v>
      </c>
      <c r="M71" s="6">
        <v>5</v>
      </c>
      <c r="N71" s="69" t="s">
        <v>7920</v>
      </c>
      <c r="O71" s="25" t="s">
        <v>4452</v>
      </c>
      <c r="P71" s="25" t="s">
        <v>3087</v>
      </c>
      <c r="Q71" s="982">
        <v>10000</v>
      </c>
      <c r="R71" s="982">
        <v>10000</v>
      </c>
      <c r="S71" s="982">
        <v>20000</v>
      </c>
      <c r="T71" s="25" t="s">
        <v>567</v>
      </c>
      <c r="U71" s="160"/>
      <c r="V71" s="343" t="s">
        <v>2349</v>
      </c>
      <c r="W71" s="4" t="s">
        <v>5157</v>
      </c>
      <c r="X71" s="471">
        <v>42856</v>
      </c>
      <c r="Y71" s="343" t="s">
        <v>5108</v>
      </c>
      <c r="Z71" s="4"/>
      <c r="AA71" s="989" t="s">
        <v>4180</v>
      </c>
    </row>
    <row r="72" spans="1:27" ht="35.1" customHeight="1">
      <c r="A72" s="25">
        <v>70</v>
      </c>
      <c r="B72" s="4" t="s">
        <v>341</v>
      </c>
      <c r="C72" s="4" t="s">
        <v>342</v>
      </c>
      <c r="D72" s="977"/>
      <c r="E72" s="31" t="s">
        <v>329</v>
      </c>
      <c r="F72" s="26" t="s">
        <v>3048</v>
      </c>
      <c r="G72" s="336" t="s">
        <v>314</v>
      </c>
      <c r="H72" s="25" t="s">
        <v>203</v>
      </c>
      <c r="I72" s="374" t="s">
        <v>4453</v>
      </c>
      <c r="J72" s="375" t="s">
        <v>4454</v>
      </c>
      <c r="K72" s="31" t="s">
        <v>329</v>
      </c>
      <c r="L72" s="376" t="s">
        <v>2398</v>
      </c>
      <c r="M72" s="6">
        <v>3</v>
      </c>
      <c r="N72" s="69" t="s">
        <v>4455</v>
      </c>
      <c r="O72" s="25" t="s">
        <v>4456</v>
      </c>
      <c r="P72" s="25" t="s">
        <v>3095</v>
      </c>
      <c r="Q72" s="982">
        <v>8000</v>
      </c>
      <c r="R72" s="982">
        <v>8000</v>
      </c>
      <c r="S72" s="982">
        <v>16000</v>
      </c>
      <c r="T72" s="25" t="s">
        <v>567</v>
      </c>
      <c r="U72" s="160"/>
      <c r="V72" s="343" t="s">
        <v>2350</v>
      </c>
      <c r="W72" s="4" t="s">
        <v>5158</v>
      </c>
      <c r="X72" s="471">
        <v>42856</v>
      </c>
      <c r="Y72" s="28"/>
      <c r="Z72" s="4"/>
      <c r="AA72" s="989" t="s">
        <v>4181</v>
      </c>
    </row>
    <row r="73" spans="1:27" ht="35.1" customHeight="1">
      <c r="A73" s="25">
        <v>71</v>
      </c>
      <c r="B73" s="4" t="s">
        <v>341</v>
      </c>
      <c r="C73" s="4" t="s">
        <v>342</v>
      </c>
      <c r="D73" s="978"/>
      <c r="E73" s="140" t="s">
        <v>330</v>
      </c>
      <c r="F73" s="26" t="s">
        <v>3049</v>
      </c>
      <c r="G73" s="336" t="s">
        <v>315</v>
      </c>
      <c r="H73" s="25" t="s">
        <v>203</v>
      </c>
      <c r="I73" s="374" t="s">
        <v>4457</v>
      </c>
      <c r="J73" s="375" t="s">
        <v>4849</v>
      </c>
      <c r="K73" s="140" t="s">
        <v>330</v>
      </c>
      <c r="L73" s="376" t="s">
        <v>2256</v>
      </c>
      <c r="M73" s="6">
        <v>5</v>
      </c>
      <c r="N73" s="69" t="s">
        <v>4458</v>
      </c>
      <c r="O73" s="25" t="s">
        <v>4459</v>
      </c>
      <c r="P73" s="25" t="s">
        <v>3087</v>
      </c>
      <c r="Q73" s="982">
        <v>8000</v>
      </c>
      <c r="R73" s="982">
        <v>8000</v>
      </c>
      <c r="S73" s="982">
        <v>16000</v>
      </c>
      <c r="T73" s="25" t="s">
        <v>567</v>
      </c>
      <c r="U73" s="160"/>
      <c r="V73" s="343" t="s">
        <v>2351</v>
      </c>
      <c r="W73" s="4"/>
      <c r="X73" s="471"/>
      <c r="Y73" s="28"/>
      <c r="Z73" s="4"/>
      <c r="AA73" s="989" t="s">
        <v>4182</v>
      </c>
    </row>
    <row r="74" spans="1:27" ht="35.1" customHeight="1">
      <c r="A74" s="25">
        <v>72</v>
      </c>
      <c r="B74" s="4" t="s">
        <v>341</v>
      </c>
      <c r="C74" s="4" t="s">
        <v>342</v>
      </c>
      <c r="D74" s="977"/>
      <c r="E74" s="28" t="s">
        <v>330</v>
      </c>
      <c r="F74" s="26" t="s">
        <v>3050</v>
      </c>
      <c r="G74" s="336" t="s">
        <v>3575</v>
      </c>
      <c r="H74" s="25" t="s">
        <v>203</v>
      </c>
      <c r="I74" s="374" t="s">
        <v>4810</v>
      </c>
      <c r="J74" s="375" t="s">
        <v>4848</v>
      </c>
      <c r="K74" s="28" t="s">
        <v>330</v>
      </c>
      <c r="L74" s="376" t="s">
        <v>2256</v>
      </c>
      <c r="M74" s="6">
        <v>5</v>
      </c>
      <c r="N74" s="69" t="s">
        <v>4460</v>
      </c>
      <c r="O74" s="25" t="s">
        <v>4461</v>
      </c>
      <c r="P74" s="25" t="s">
        <v>3453</v>
      </c>
      <c r="Q74" s="982">
        <v>8000</v>
      </c>
      <c r="R74" s="982">
        <v>8000</v>
      </c>
      <c r="S74" s="982">
        <v>16000</v>
      </c>
      <c r="T74" s="25" t="s">
        <v>567</v>
      </c>
      <c r="U74" s="160"/>
      <c r="V74" s="343" t="s">
        <v>2352</v>
      </c>
      <c r="W74" s="4"/>
      <c r="X74" s="471"/>
      <c r="Y74" s="28"/>
      <c r="Z74" s="4"/>
      <c r="AA74" s="989" t="s">
        <v>4183</v>
      </c>
    </row>
    <row r="75" spans="1:27" ht="35.1" customHeight="1">
      <c r="A75" s="25">
        <v>73</v>
      </c>
      <c r="B75" s="4" t="s">
        <v>341</v>
      </c>
      <c r="C75" s="4" t="s">
        <v>342</v>
      </c>
      <c r="D75" s="977"/>
      <c r="E75" s="31" t="s">
        <v>331</v>
      </c>
      <c r="F75" s="26" t="s">
        <v>3051</v>
      </c>
      <c r="G75" s="336" t="s">
        <v>317</v>
      </c>
      <c r="H75" s="25" t="s">
        <v>203</v>
      </c>
      <c r="I75" s="374" t="s">
        <v>4462</v>
      </c>
      <c r="J75" s="375" t="s">
        <v>4463</v>
      </c>
      <c r="K75" s="31" t="s">
        <v>331</v>
      </c>
      <c r="L75" s="376" t="s">
        <v>7865</v>
      </c>
      <c r="M75" s="6">
        <v>4</v>
      </c>
      <c r="N75" s="69" t="s">
        <v>4464</v>
      </c>
      <c r="O75" s="25" t="s">
        <v>4465</v>
      </c>
      <c r="P75" s="25" t="s">
        <v>3087</v>
      </c>
      <c r="Q75" s="982">
        <v>8000</v>
      </c>
      <c r="R75" s="982">
        <v>8000</v>
      </c>
      <c r="S75" s="982">
        <v>16000</v>
      </c>
      <c r="T75" s="25" t="s">
        <v>567</v>
      </c>
      <c r="U75" s="160"/>
      <c r="V75" s="343" t="s">
        <v>2353</v>
      </c>
      <c r="W75" s="4"/>
      <c r="X75" s="471"/>
      <c r="Y75" s="28"/>
      <c r="Z75" s="4"/>
      <c r="AA75" s="989" t="s">
        <v>4184</v>
      </c>
    </row>
    <row r="76" spans="1:27" ht="35.1" customHeight="1">
      <c r="A76" s="25">
        <v>74</v>
      </c>
      <c r="B76" s="4" t="s">
        <v>341</v>
      </c>
      <c r="C76" s="4" t="s">
        <v>342</v>
      </c>
      <c r="D76" s="977"/>
      <c r="E76" s="28" t="s">
        <v>332</v>
      </c>
      <c r="F76" s="26" t="s">
        <v>3052</v>
      </c>
      <c r="G76" s="336" t="s">
        <v>318</v>
      </c>
      <c r="H76" s="25" t="s">
        <v>203</v>
      </c>
      <c r="I76" s="374" t="s">
        <v>4811</v>
      </c>
      <c r="J76" s="375" t="s">
        <v>4850</v>
      </c>
      <c r="K76" s="28" t="s">
        <v>332</v>
      </c>
      <c r="L76" s="376" t="s">
        <v>2133</v>
      </c>
      <c r="M76" s="6">
        <v>5</v>
      </c>
      <c r="N76" s="69" t="s">
        <v>4466</v>
      </c>
      <c r="O76" s="25" t="s">
        <v>4467</v>
      </c>
      <c r="P76" s="25" t="s">
        <v>3087</v>
      </c>
      <c r="Q76" s="982">
        <v>10000</v>
      </c>
      <c r="R76" s="982">
        <v>10000</v>
      </c>
      <c r="S76" s="982">
        <v>20000</v>
      </c>
      <c r="T76" s="25" t="s">
        <v>567</v>
      </c>
      <c r="U76" s="160"/>
      <c r="V76" s="343" t="s">
        <v>2354</v>
      </c>
      <c r="W76" s="4"/>
      <c r="X76" s="471"/>
      <c r="Y76" s="28"/>
      <c r="Z76" s="4"/>
      <c r="AA76" s="989" t="s">
        <v>4185</v>
      </c>
    </row>
    <row r="77" spans="1:27" ht="35.1" customHeight="1">
      <c r="A77" s="25">
        <v>75</v>
      </c>
      <c r="B77" s="4" t="s">
        <v>341</v>
      </c>
      <c r="C77" s="4" t="s">
        <v>342</v>
      </c>
      <c r="D77" s="977"/>
      <c r="E77" s="28" t="s">
        <v>332</v>
      </c>
      <c r="F77" s="26" t="s">
        <v>3053</v>
      </c>
      <c r="G77" s="336" t="s">
        <v>319</v>
      </c>
      <c r="H77" s="25" t="s">
        <v>203</v>
      </c>
      <c r="I77" s="374" t="s">
        <v>4468</v>
      </c>
      <c r="J77" s="375" t="s">
        <v>4469</v>
      </c>
      <c r="K77" s="28" t="s">
        <v>332</v>
      </c>
      <c r="L77" s="376" t="s">
        <v>7866</v>
      </c>
      <c r="M77" s="6">
        <v>4</v>
      </c>
      <c r="N77" s="69" t="s">
        <v>4470</v>
      </c>
      <c r="O77" s="25" t="s">
        <v>4471</v>
      </c>
      <c r="P77" s="25" t="s">
        <v>3095</v>
      </c>
      <c r="Q77" s="982">
        <v>8000</v>
      </c>
      <c r="R77" s="982">
        <v>8000</v>
      </c>
      <c r="S77" s="982">
        <v>16000</v>
      </c>
      <c r="T77" s="25" t="s">
        <v>567</v>
      </c>
      <c r="U77" s="160"/>
      <c r="V77" s="343" t="s">
        <v>2355</v>
      </c>
      <c r="W77" s="4"/>
      <c r="X77" s="471"/>
      <c r="Y77" s="28"/>
      <c r="Z77" s="4"/>
      <c r="AA77" s="989" t="s">
        <v>4186</v>
      </c>
    </row>
    <row r="78" spans="1:27" ht="35.1" customHeight="1">
      <c r="A78" s="25">
        <v>76</v>
      </c>
      <c r="B78" s="4" t="s">
        <v>341</v>
      </c>
      <c r="C78" s="4" t="s">
        <v>342</v>
      </c>
      <c r="D78" s="977"/>
      <c r="E78" s="28" t="s">
        <v>332</v>
      </c>
      <c r="F78" s="26" t="s">
        <v>3054</v>
      </c>
      <c r="G78" s="336" t="s">
        <v>320</v>
      </c>
      <c r="H78" s="25" t="s">
        <v>203</v>
      </c>
      <c r="I78" s="374" t="s">
        <v>4472</v>
      </c>
      <c r="J78" s="375" t="s">
        <v>4473</v>
      </c>
      <c r="K78" s="28" t="s">
        <v>332</v>
      </c>
      <c r="L78" s="376" t="s">
        <v>7866</v>
      </c>
      <c r="M78" s="6">
        <v>3</v>
      </c>
      <c r="N78" s="69" t="s">
        <v>4474</v>
      </c>
      <c r="O78" s="25" t="s">
        <v>4475</v>
      </c>
      <c r="P78" s="25" t="s">
        <v>4476</v>
      </c>
      <c r="Q78" s="982">
        <v>8000</v>
      </c>
      <c r="R78" s="982">
        <v>8000</v>
      </c>
      <c r="S78" s="982">
        <v>16000</v>
      </c>
      <c r="T78" s="25" t="s">
        <v>567</v>
      </c>
      <c r="U78" s="160"/>
      <c r="V78" s="343" t="s">
        <v>2356</v>
      </c>
      <c r="W78" s="4"/>
      <c r="X78" s="471"/>
      <c r="Y78" s="28"/>
      <c r="Z78" s="4"/>
      <c r="AA78" s="989" t="s">
        <v>4186</v>
      </c>
    </row>
    <row r="79" spans="1:27" ht="35.1" customHeight="1">
      <c r="A79" s="25">
        <v>77</v>
      </c>
      <c r="B79" s="4" t="s">
        <v>341</v>
      </c>
      <c r="C79" s="4" t="s">
        <v>342</v>
      </c>
      <c r="D79" s="977"/>
      <c r="E79" s="28" t="s">
        <v>332</v>
      </c>
      <c r="F79" s="26" t="s">
        <v>3055</v>
      </c>
      <c r="G79" s="336" t="s">
        <v>321</v>
      </c>
      <c r="H79" s="25" t="s">
        <v>203</v>
      </c>
      <c r="I79" s="374" t="s">
        <v>4477</v>
      </c>
      <c r="J79" s="375" t="s">
        <v>4478</v>
      </c>
      <c r="K79" s="28" t="s">
        <v>332</v>
      </c>
      <c r="L79" s="376" t="s">
        <v>7866</v>
      </c>
      <c r="M79" s="6">
        <v>4</v>
      </c>
      <c r="N79" s="69" t="s">
        <v>4479</v>
      </c>
      <c r="O79" s="25" t="s">
        <v>4480</v>
      </c>
      <c r="P79" s="25" t="s">
        <v>3087</v>
      </c>
      <c r="Q79" s="982">
        <v>7500</v>
      </c>
      <c r="R79" s="982">
        <v>7500</v>
      </c>
      <c r="S79" s="982">
        <v>15000</v>
      </c>
      <c r="T79" s="25" t="s">
        <v>567</v>
      </c>
      <c r="U79" s="160"/>
      <c r="V79" s="343" t="s">
        <v>2357</v>
      </c>
      <c r="W79" s="4"/>
      <c r="X79" s="471"/>
      <c r="Y79" s="28"/>
      <c r="Z79" s="4"/>
      <c r="AA79" s="989" t="s">
        <v>4187</v>
      </c>
    </row>
    <row r="80" spans="1:27" ht="35.1" customHeight="1">
      <c r="A80" s="25">
        <v>78</v>
      </c>
      <c r="B80" s="4" t="s">
        <v>341</v>
      </c>
      <c r="C80" s="4" t="s">
        <v>342</v>
      </c>
      <c r="D80" s="977"/>
      <c r="E80" s="28" t="s">
        <v>332</v>
      </c>
      <c r="F80" s="26" t="s">
        <v>3056</v>
      </c>
      <c r="G80" s="337" t="s">
        <v>4653</v>
      </c>
      <c r="H80" s="25" t="s">
        <v>203</v>
      </c>
      <c r="I80" s="374" t="s">
        <v>4812</v>
      </c>
      <c r="J80" s="375" t="s">
        <v>4851</v>
      </c>
      <c r="K80" s="28" t="s">
        <v>332</v>
      </c>
      <c r="L80" s="376" t="s">
        <v>7866</v>
      </c>
      <c r="M80" s="6">
        <v>3</v>
      </c>
      <c r="N80" s="69" t="s">
        <v>4651</v>
      </c>
      <c r="O80" s="25" t="s">
        <v>4481</v>
      </c>
      <c r="P80" s="25" t="s">
        <v>4482</v>
      </c>
      <c r="Q80" s="982">
        <v>7500</v>
      </c>
      <c r="R80" s="982">
        <v>7500</v>
      </c>
      <c r="S80" s="982">
        <v>15000</v>
      </c>
      <c r="T80" s="25" t="s">
        <v>567</v>
      </c>
      <c r="U80" s="160"/>
      <c r="V80" s="343" t="s">
        <v>2358</v>
      </c>
      <c r="W80" s="4"/>
      <c r="X80" s="471"/>
      <c r="Y80" s="28" t="s">
        <v>4652</v>
      </c>
      <c r="Z80" s="4"/>
      <c r="AA80" s="989" t="s">
        <v>4188</v>
      </c>
    </row>
    <row r="81" spans="1:27" ht="35.1" customHeight="1">
      <c r="A81" s="25">
        <v>79</v>
      </c>
      <c r="B81" s="4" t="s">
        <v>341</v>
      </c>
      <c r="C81" s="4" t="s">
        <v>342</v>
      </c>
      <c r="D81" s="977"/>
      <c r="E81" s="28" t="s">
        <v>333</v>
      </c>
      <c r="F81" s="26" t="s">
        <v>3057</v>
      </c>
      <c r="G81" s="336" t="s">
        <v>323</v>
      </c>
      <c r="H81" s="25" t="s">
        <v>203</v>
      </c>
      <c r="I81" s="374" t="s">
        <v>4813</v>
      </c>
      <c r="J81" s="375" t="s">
        <v>4483</v>
      </c>
      <c r="K81" s="28" t="s">
        <v>333</v>
      </c>
      <c r="L81" s="376" t="s">
        <v>555</v>
      </c>
      <c r="M81" s="6">
        <v>5</v>
      </c>
      <c r="N81" s="69" t="s">
        <v>4484</v>
      </c>
      <c r="O81" s="25" t="s">
        <v>4485</v>
      </c>
      <c r="P81" s="25" t="s">
        <v>3087</v>
      </c>
      <c r="Q81" s="982">
        <v>10000</v>
      </c>
      <c r="R81" s="982">
        <v>10000</v>
      </c>
      <c r="S81" s="982">
        <v>20000</v>
      </c>
      <c r="T81" s="25" t="s">
        <v>567</v>
      </c>
      <c r="U81" s="160"/>
      <c r="V81" s="343" t="s">
        <v>2359</v>
      </c>
      <c r="W81" s="4"/>
      <c r="X81" s="471"/>
      <c r="Y81" s="28"/>
      <c r="Z81" s="4"/>
      <c r="AA81" s="989" t="s">
        <v>4189</v>
      </c>
    </row>
    <row r="82" spans="1:27" ht="35.1" customHeight="1">
      <c r="A82" s="25">
        <v>80</v>
      </c>
      <c r="B82" s="4" t="s">
        <v>341</v>
      </c>
      <c r="C82" s="4" t="s">
        <v>342</v>
      </c>
      <c r="D82" s="977"/>
      <c r="E82" s="28" t="s">
        <v>333</v>
      </c>
      <c r="F82" s="26" t="s">
        <v>3058</v>
      </c>
      <c r="G82" s="336" t="s">
        <v>325</v>
      </c>
      <c r="H82" s="25" t="s">
        <v>203</v>
      </c>
      <c r="I82" s="374" t="s">
        <v>4486</v>
      </c>
      <c r="J82" s="375">
        <v>26155683</v>
      </c>
      <c r="K82" s="28" t="s">
        <v>333</v>
      </c>
      <c r="L82" s="376" t="s">
        <v>2114</v>
      </c>
      <c r="M82" s="6">
        <v>5</v>
      </c>
      <c r="N82" s="69" t="s">
        <v>4487</v>
      </c>
      <c r="O82" s="25" t="s">
        <v>4488</v>
      </c>
      <c r="P82" s="25" t="s">
        <v>3087</v>
      </c>
      <c r="Q82" s="982">
        <v>10000</v>
      </c>
      <c r="R82" s="982">
        <v>10000</v>
      </c>
      <c r="S82" s="982">
        <v>20000</v>
      </c>
      <c r="T82" s="25" t="s">
        <v>567</v>
      </c>
      <c r="U82" s="160"/>
      <c r="V82" s="343" t="s">
        <v>2360</v>
      </c>
      <c r="W82" s="4"/>
      <c r="X82" s="471"/>
      <c r="Y82" s="28"/>
      <c r="Z82" s="4"/>
      <c r="AA82" s="989" t="s">
        <v>4190</v>
      </c>
    </row>
    <row r="83" spans="1:27" ht="35.1" customHeight="1">
      <c r="A83" s="25">
        <v>81</v>
      </c>
      <c r="B83" s="4" t="s">
        <v>341</v>
      </c>
      <c r="C83" s="4" t="s">
        <v>342</v>
      </c>
      <c r="D83" s="978"/>
      <c r="E83" s="145" t="s">
        <v>334</v>
      </c>
      <c r="F83" s="26" t="s">
        <v>3059</v>
      </c>
      <c r="G83" s="336" t="s">
        <v>2280</v>
      </c>
      <c r="H83" s="25" t="s">
        <v>203</v>
      </c>
      <c r="I83" s="374" t="s">
        <v>4814</v>
      </c>
      <c r="J83" s="375" t="s">
        <v>4852</v>
      </c>
      <c r="K83" s="145" t="s">
        <v>334</v>
      </c>
      <c r="L83" s="376" t="s">
        <v>2133</v>
      </c>
      <c r="M83" s="6">
        <v>5</v>
      </c>
      <c r="N83" s="69" t="s">
        <v>4489</v>
      </c>
      <c r="O83" s="25" t="s">
        <v>4490</v>
      </c>
      <c r="P83" s="25" t="s">
        <v>4491</v>
      </c>
      <c r="Q83" s="982">
        <v>8000</v>
      </c>
      <c r="R83" s="982">
        <v>8000</v>
      </c>
      <c r="S83" s="982">
        <v>16000</v>
      </c>
      <c r="T83" s="25" t="s">
        <v>567</v>
      </c>
      <c r="U83" s="160"/>
      <c r="V83" s="343" t="s">
        <v>2361</v>
      </c>
      <c r="W83" s="4" t="s">
        <v>5159</v>
      </c>
      <c r="X83" s="471">
        <v>42856</v>
      </c>
      <c r="Y83" s="28"/>
      <c r="Z83" s="4"/>
      <c r="AA83" s="989" t="s">
        <v>4191</v>
      </c>
    </row>
    <row r="84" spans="1:27" ht="40.5" customHeight="1">
      <c r="A84" s="25">
        <v>82</v>
      </c>
      <c r="B84" s="4" t="s">
        <v>341</v>
      </c>
      <c r="C84" s="4" t="s">
        <v>342</v>
      </c>
      <c r="D84" s="977"/>
      <c r="E84" s="30" t="s">
        <v>3392</v>
      </c>
      <c r="F84" s="26" t="s">
        <v>3060</v>
      </c>
      <c r="G84" s="336" t="s">
        <v>4576</v>
      </c>
      <c r="H84" s="25" t="s">
        <v>203</v>
      </c>
      <c r="I84" s="374" t="s">
        <v>4685</v>
      </c>
      <c r="J84" s="375" t="s">
        <v>4492</v>
      </c>
      <c r="K84" s="67" t="s">
        <v>2380</v>
      </c>
      <c r="L84" s="376" t="s">
        <v>1926</v>
      </c>
      <c r="M84" s="6">
        <v>4</v>
      </c>
      <c r="N84" s="69" t="s">
        <v>4493</v>
      </c>
      <c r="O84" s="25" t="s">
        <v>4494</v>
      </c>
      <c r="P84" s="25" t="s">
        <v>4495</v>
      </c>
      <c r="Q84" s="982">
        <v>10000</v>
      </c>
      <c r="R84" s="982">
        <v>10000</v>
      </c>
      <c r="S84" s="982">
        <v>20000</v>
      </c>
      <c r="T84" s="25" t="s">
        <v>567</v>
      </c>
      <c r="U84" s="160" t="s">
        <v>4234</v>
      </c>
      <c r="V84" s="343" t="s">
        <v>2362</v>
      </c>
      <c r="W84" s="4"/>
      <c r="X84" s="471"/>
      <c r="Y84" s="4"/>
      <c r="Z84" s="30" t="s">
        <v>3426</v>
      </c>
      <c r="AA84" s="989" t="s">
        <v>4192</v>
      </c>
    </row>
    <row r="85" spans="1:27" ht="36" customHeight="1">
      <c r="A85" s="25">
        <v>83</v>
      </c>
      <c r="B85" s="4" t="s">
        <v>341</v>
      </c>
      <c r="C85" s="4" t="s">
        <v>342</v>
      </c>
      <c r="D85" s="977"/>
      <c r="E85" s="30" t="s">
        <v>3392</v>
      </c>
      <c r="F85" s="26" t="s">
        <v>3522</v>
      </c>
      <c r="G85" s="336" t="s">
        <v>4235</v>
      </c>
      <c r="H85" s="25" t="s">
        <v>203</v>
      </c>
      <c r="I85" s="374" t="s">
        <v>4496</v>
      </c>
      <c r="J85" s="375" t="s">
        <v>4497</v>
      </c>
      <c r="K85" s="67" t="s">
        <v>2272</v>
      </c>
      <c r="L85" s="376" t="s">
        <v>1926</v>
      </c>
      <c r="M85" s="6">
        <v>5</v>
      </c>
      <c r="N85" s="69" t="s">
        <v>4498</v>
      </c>
      <c r="O85" s="25" t="s">
        <v>4499</v>
      </c>
      <c r="P85" s="25" t="s">
        <v>3453</v>
      </c>
      <c r="Q85" s="982">
        <v>10000</v>
      </c>
      <c r="R85" s="982">
        <v>10000</v>
      </c>
      <c r="S85" s="982">
        <v>20000</v>
      </c>
      <c r="T85" s="25" t="s">
        <v>567</v>
      </c>
      <c r="U85" s="160" t="s">
        <v>4236</v>
      </c>
      <c r="V85" s="343" t="s">
        <v>2363</v>
      </c>
      <c r="W85" s="4"/>
      <c r="X85" s="471"/>
      <c r="Y85" s="4"/>
      <c r="Z85" s="30" t="s">
        <v>4677</v>
      </c>
      <c r="AA85" s="989" t="s">
        <v>4193</v>
      </c>
    </row>
    <row r="86" spans="1:27" ht="40.5" customHeight="1">
      <c r="A86" s="25">
        <v>84</v>
      </c>
      <c r="B86" s="4" t="s">
        <v>341</v>
      </c>
      <c r="C86" s="4" t="s">
        <v>342</v>
      </c>
      <c r="D86" s="977"/>
      <c r="E86" s="30" t="s">
        <v>3392</v>
      </c>
      <c r="F86" s="26" t="s">
        <v>3061</v>
      </c>
      <c r="G86" s="336" t="s">
        <v>4237</v>
      </c>
      <c r="H86" s="25" t="s">
        <v>203</v>
      </c>
      <c r="I86" s="374" t="s">
        <v>4815</v>
      </c>
      <c r="J86" s="375" t="s">
        <v>4853</v>
      </c>
      <c r="K86" s="25" t="s">
        <v>4620</v>
      </c>
      <c r="L86" s="376" t="s">
        <v>220</v>
      </c>
      <c r="M86" s="6">
        <v>5</v>
      </c>
      <c r="N86" s="69" t="s">
        <v>4500</v>
      </c>
      <c r="O86" s="25" t="s">
        <v>4501</v>
      </c>
      <c r="P86" s="25" t="s">
        <v>4502</v>
      </c>
      <c r="Q86" s="982">
        <v>10000</v>
      </c>
      <c r="R86" s="982">
        <v>10000</v>
      </c>
      <c r="S86" s="982">
        <v>20000</v>
      </c>
      <c r="T86" s="25" t="s">
        <v>567</v>
      </c>
      <c r="U86" s="160" t="s">
        <v>4238</v>
      </c>
      <c r="V86" s="343" t="s">
        <v>2364</v>
      </c>
      <c r="W86" s="4"/>
      <c r="X86" s="471"/>
      <c r="Y86" s="4"/>
      <c r="Z86" s="30" t="s">
        <v>335</v>
      </c>
      <c r="AA86" s="989" t="s">
        <v>4194</v>
      </c>
    </row>
    <row r="87" spans="1:27" ht="46.5" customHeight="1">
      <c r="A87" s="25">
        <v>85</v>
      </c>
      <c r="B87" s="4" t="s">
        <v>341</v>
      </c>
      <c r="C87" s="4" t="s">
        <v>342</v>
      </c>
      <c r="D87" s="977"/>
      <c r="E87" s="30" t="s">
        <v>3392</v>
      </c>
      <c r="F87" s="26" t="s">
        <v>3062</v>
      </c>
      <c r="G87" s="336" t="s">
        <v>4239</v>
      </c>
      <c r="H87" s="25" t="s">
        <v>203</v>
      </c>
      <c r="I87" s="374" t="s">
        <v>4503</v>
      </c>
      <c r="J87" s="375" t="s">
        <v>4504</v>
      </c>
      <c r="K87" s="74" t="s">
        <v>4621</v>
      </c>
      <c r="L87" s="376" t="s">
        <v>2121</v>
      </c>
      <c r="M87" s="6">
        <v>4</v>
      </c>
      <c r="N87" s="69" t="s">
        <v>4505</v>
      </c>
      <c r="O87" s="25" t="s">
        <v>4506</v>
      </c>
      <c r="P87" s="25" t="s">
        <v>3087</v>
      </c>
      <c r="Q87" s="982">
        <v>10000</v>
      </c>
      <c r="R87" s="982">
        <v>10000</v>
      </c>
      <c r="S87" s="982">
        <v>20000</v>
      </c>
      <c r="T87" s="25" t="s">
        <v>567</v>
      </c>
      <c r="U87" s="160" t="s">
        <v>4240</v>
      </c>
      <c r="V87" s="343" t="s">
        <v>2365</v>
      </c>
      <c r="W87" s="4"/>
      <c r="X87" s="471"/>
      <c r="Y87" s="4"/>
      <c r="Z87" s="30" t="s">
        <v>336</v>
      </c>
      <c r="AA87" s="989" t="s">
        <v>4195</v>
      </c>
    </row>
    <row r="88" spans="1:27" ht="40.5" customHeight="1">
      <c r="A88" s="25">
        <v>86</v>
      </c>
      <c r="B88" s="4" t="s">
        <v>341</v>
      </c>
      <c r="C88" s="4" t="s">
        <v>342</v>
      </c>
      <c r="D88" s="977"/>
      <c r="E88" s="30" t="s">
        <v>3392</v>
      </c>
      <c r="F88" s="26" t="s">
        <v>3063</v>
      </c>
      <c r="G88" s="336" t="s">
        <v>3512</v>
      </c>
      <c r="H88" s="25" t="s">
        <v>203</v>
      </c>
      <c r="I88" s="374" t="s">
        <v>4816</v>
      </c>
      <c r="J88" s="375" t="s">
        <v>4854</v>
      </c>
      <c r="K88" s="74" t="s">
        <v>4622</v>
      </c>
      <c r="L88" s="376" t="s">
        <v>2150</v>
      </c>
      <c r="M88" s="6">
        <v>5</v>
      </c>
      <c r="N88" s="69" t="s">
        <v>4670</v>
      </c>
      <c r="O88" s="25" t="s">
        <v>4507</v>
      </c>
      <c r="P88" s="25" t="s">
        <v>3095</v>
      </c>
      <c r="Q88" s="982">
        <v>10000</v>
      </c>
      <c r="R88" s="982">
        <v>10000</v>
      </c>
      <c r="S88" s="982">
        <v>20000</v>
      </c>
      <c r="T88" s="25" t="s">
        <v>567</v>
      </c>
      <c r="U88" s="160" t="s">
        <v>4241</v>
      </c>
      <c r="V88" s="343" t="s">
        <v>2366</v>
      </c>
      <c r="W88" s="4"/>
      <c r="X88" s="471"/>
      <c r="Y88" s="4"/>
      <c r="Z88" s="30" t="s">
        <v>337</v>
      </c>
      <c r="AA88" s="989" t="s">
        <v>4196</v>
      </c>
    </row>
    <row r="89" spans="1:27" ht="53.25" customHeight="1">
      <c r="A89" s="25">
        <v>87</v>
      </c>
      <c r="B89" s="4" t="s">
        <v>341</v>
      </c>
      <c r="C89" s="4" t="s">
        <v>342</v>
      </c>
      <c r="D89" s="977"/>
      <c r="E89" s="30" t="s">
        <v>3392</v>
      </c>
      <c r="F89" s="26" t="s">
        <v>3064</v>
      </c>
      <c r="G89" s="337" t="s">
        <v>4242</v>
      </c>
      <c r="H89" s="25" t="s">
        <v>203</v>
      </c>
      <c r="I89" s="374" t="s">
        <v>4661</v>
      </c>
      <c r="J89" s="375" t="s">
        <v>4780</v>
      </c>
      <c r="K89" s="67" t="s">
        <v>4623</v>
      </c>
      <c r="L89" s="376" t="s">
        <v>2133</v>
      </c>
      <c r="M89" s="6">
        <v>5</v>
      </c>
      <c r="N89" s="69" t="s">
        <v>4508</v>
      </c>
      <c r="O89" s="25" t="s">
        <v>4509</v>
      </c>
      <c r="P89" s="25" t="s">
        <v>3087</v>
      </c>
      <c r="Q89" s="982">
        <v>10000</v>
      </c>
      <c r="R89" s="982">
        <v>10000</v>
      </c>
      <c r="S89" s="982">
        <v>20000</v>
      </c>
      <c r="T89" s="25" t="s">
        <v>567</v>
      </c>
      <c r="U89" s="160" t="s">
        <v>4710</v>
      </c>
      <c r="V89" s="343" t="s">
        <v>2367</v>
      </c>
      <c r="W89" s="4"/>
      <c r="X89" s="472"/>
      <c r="Y89" s="51" t="s">
        <v>2368</v>
      </c>
      <c r="Z89" s="30" t="s">
        <v>338</v>
      </c>
      <c r="AA89" s="989" t="s">
        <v>4197</v>
      </c>
    </row>
    <row r="90" spans="1:27" ht="43.5" customHeight="1">
      <c r="A90" s="25">
        <v>88</v>
      </c>
      <c r="B90" s="4" t="s">
        <v>341</v>
      </c>
      <c r="C90" s="4" t="s">
        <v>342</v>
      </c>
      <c r="D90" s="977"/>
      <c r="E90" s="30" t="s">
        <v>3392</v>
      </c>
      <c r="F90" s="26" t="s">
        <v>3592</v>
      </c>
      <c r="G90" s="338" t="s">
        <v>4243</v>
      </c>
      <c r="H90" s="25" t="s">
        <v>203</v>
      </c>
      <c r="I90" s="374" t="s">
        <v>4510</v>
      </c>
      <c r="J90" s="375" t="s">
        <v>4511</v>
      </c>
      <c r="K90" s="25" t="s">
        <v>4620</v>
      </c>
      <c r="L90" s="376" t="s">
        <v>220</v>
      </c>
      <c r="M90" s="6">
        <v>4</v>
      </c>
      <c r="N90" s="69" t="s">
        <v>4512</v>
      </c>
      <c r="O90" s="25" t="s">
        <v>4513</v>
      </c>
      <c r="P90" s="25" t="s">
        <v>3087</v>
      </c>
      <c r="Q90" s="982">
        <v>10000</v>
      </c>
      <c r="R90" s="982">
        <v>10000</v>
      </c>
      <c r="S90" s="982">
        <v>20000</v>
      </c>
      <c r="T90" s="25" t="s">
        <v>567</v>
      </c>
      <c r="U90" s="160" t="s">
        <v>4709</v>
      </c>
      <c r="V90" s="343" t="s">
        <v>2369</v>
      </c>
      <c r="W90" s="4"/>
      <c r="X90" s="471"/>
      <c r="Y90" s="4"/>
      <c r="Z90" s="30" t="s">
        <v>335</v>
      </c>
      <c r="AA90" s="989" t="s">
        <v>4198</v>
      </c>
    </row>
    <row r="91" spans="1:27" ht="48.75" customHeight="1">
      <c r="A91" s="25">
        <v>89</v>
      </c>
      <c r="B91" s="4" t="s">
        <v>341</v>
      </c>
      <c r="C91" s="4" t="s">
        <v>342</v>
      </c>
      <c r="D91" s="977"/>
      <c r="E91" s="31" t="s">
        <v>4687</v>
      </c>
      <c r="F91" s="26" t="s">
        <v>3065</v>
      </c>
      <c r="G91" s="339" t="s">
        <v>4625</v>
      </c>
      <c r="H91" s="25" t="s">
        <v>203</v>
      </c>
      <c r="I91" s="374" t="s">
        <v>4514</v>
      </c>
      <c r="J91" s="375" t="s">
        <v>4515</v>
      </c>
      <c r="K91" s="67" t="s">
        <v>4619</v>
      </c>
      <c r="L91" s="376" t="s">
        <v>7855</v>
      </c>
      <c r="M91" s="6">
        <v>5</v>
      </c>
      <c r="N91" s="69" t="s">
        <v>4669</v>
      </c>
      <c r="O91" s="25" t="s">
        <v>4516</v>
      </c>
      <c r="P91" s="25" t="s">
        <v>4517</v>
      </c>
      <c r="Q91" s="982">
        <v>10000</v>
      </c>
      <c r="R91" s="982">
        <v>10000</v>
      </c>
      <c r="S91" s="982">
        <v>20000</v>
      </c>
      <c r="T91" s="25" t="s">
        <v>567</v>
      </c>
      <c r="U91" s="160" t="s">
        <v>4244</v>
      </c>
      <c r="V91" s="343" t="s">
        <v>2370</v>
      </c>
      <c r="W91" s="4"/>
      <c r="X91" s="471"/>
      <c r="Y91" s="4"/>
      <c r="Z91" s="25" t="s">
        <v>339</v>
      </c>
      <c r="AA91" s="989" t="s">
        <v>3558</v>
      </c>
    </row>
    <row r="92" spans="1:27" ht="39" customHeight="1">
      <c r="A92" s="25">
        <v>90</v>
      </c>
      <c r="B92" s="4" t="s">
        <v>341</v>
      </c>
      <c r="C92" s="4" t="s">
        <v>342</v>
      </c>
      <c r="D92" s="977"/>
      <c r="E92" s="31" t="s">
        <v>4687</v>
      </c>
      <c r="F92" s="26" t="s">
        <v>3066</v>
      </c>
      <c r="G92" s="339" t="s">
        <v>4626</v>
      </c>
      <c r="H92" s="25" t="s">
        <v>203</v>
      </c>
      <c r="I92" s="374" t="s">
        <v>4518</v>
      </c>
      <c r="J92" s="375" t="s">
        <v>4519</v>
      </c>
      <c r="K92" s="67" t="s">
        <v>4561</v>
      </c>
      <c r="L92" s="376" t="s">
        <v>2206</v>
      </c>
      <c r="M92" s="6">
        <v>3</v>
      </c>
      <c r="N92" s="69" t="s">
        <v>4520</v>
      </c>
      <c r="O92" s="25" t="s">
        <v>4521</v>
      </c>
      <c r="P92" s="25" t="s">
        <v>3095</v>
      </c>
      <c r="Q92" s="982">
        <v>10000</v>
      </c>
      <c r="R92" s="982">
        <v>10000</v>
      </c>
      <c r="S92" s="982">
        <v>20000</v>
      </c>
      <c r="T92" s="25" t="s">
        <v>567</v>
      </c>
      <c r="U92" s="160" t="s">
        <v>4245</v>
      </c>
      <c r="V92" s="343" t="s">
        <v>4664</v>
      </c>
      <c r="W92" s="4"/>
      <c r="X92" s="471"/>
      <c r="Y92" s="4"/>
      <c r="Z92" s="25" t="s">
        <v>340</v>
      </c>
      <c r="AA92" s="989" t="s">
        <v>3559</v>
      </c>
    </row>
    <row r="93" spans="1:27" ht="35.1" customHeight="1">
      <c r="A93" s="25">
        <v>91</v>
      </c>
      <c r="B93" s="4" t="s">
        <v>2265</v>
      </c>
      <c r="C93" s="4" t="s">
        <v>342</v>
      </c>
      <c r="D93" s="977"/>
      <c r="E93" s="67" t="s">
        <v>3093</v>
      </c>
      <c r="F93" s="26" t="s">
        <v>3127</v>
      </c>
      <c r="G93" s="339" t="s">
        <v>4662</v>
      </c>
      <c r="H93" s="25" t="s">
        <v>3094</v>
      </c>
      <c r="I93" s="374" t="s">
        <v>4522</v>
      </c>
      <c r="J93" s="375" t="s">
        <v>4523</v>
      </c>
      <c r="K93" s="67" t="s">
        <v>2380</v>
      </c>
      <c r="L93" s="376" t="s">
        <v>7861</v>
      </c>
      <c r="M93" s="6">
        <v>5</v>
      </c>
      <c r="N93" s="69" t="s">
        <v>4524</v>
      </c>
      <c r="O93" s="25" t="s">
        <v>4525</v>
      </c>
      <c r="P93" s="25" t="s">
        <v>4254</v>
      </c>
      <c r="Q93" s="982">
        <v>10000</v>
      </c>
      <c r="R93" s="982">
        <v>10000</v>
      </c>
      <c r="S93" s="982">
        <v>20000</v>
      </c>
      <c r="T93" s="25" t="s">
        <v>567</v>
      </c>
      <c r="U93" s="160"/>
      <c r="V93" s="343" t="s">
        <v>3099</v>
      </c>
      <c r="W93" s="4" t="s">
        <v>5150</v>
      </c>
      <c r="X93" s="471">
        <v>42856</v>
      </c>
      <c r="Y93" s="28"/>
      <c r="Z93" s="4"/>
      <c r="AA93" s="989" t="s">
        <v>3560</v>
      </c>
    </row>
    <row r="94" spans="1:27" ht="35.1" customHeight="1">
      <c r="A94" s="25">
        <v>92</v>
      </c>
      <c r="B94" s="4" t="s">
        <v>2265</v>
      </c>
      <c r="C94" s="4" t="s">
        <v>342</v>
      </c>
      <c r="D94" s="977"/>
      <c r="E94" s="68" t="s">
        <v>3100</v>
      </c>
      <c r="F94" s="26" t="s">
        <v>3515</v>
      </c>
      <c r="G94" s="340" t="s">
        <v>3514</v>
      </c>
      <c r="H94" s="25" t="s">
        <v>3094</v>
      </c>
      <c r="I94" s="374" t="s">
        <v>4526</v>
      </c>
      <c r="J94" s="375" t="s">
        <v>4527</v>
      </c>
      <c r="K94" s="68" t="s">
        <v>3100</v>
      </c>
      <c r="L94" s="376" t="s">
        <v>2189</v>
      </c>
      <c r="M94" s="6">
        <v>4</v>
      </c>
      <c r="N94" s="69" t="s">
        <v>4528</v>
      </c>
      <c r="O94" s="25" t="s">
        <v>4529</v>
      </c>
      <c r="P94" s="25" t="s">
        <v>4283</v>
      </c>
      <c r="Q94" s="982">
        <v>10000</v>
      </c>
      <c r="R94" s="982">
        <v>10000</v>
      </c>
      <c r="S94" s="982">
        <v>20000</v>
      </c>
      <c r="T94" s="25" t="s">
        <v>567</v>
      </c>
      <c r="U94" s="160"/>
      <c r="V94" s="343" t="s">
        <v>3101</v>
      </c>
      <c r="W94" s="4" t="s">
        <v>5150</v>
      </c>
      <c r="X94" s="471">
        <v>42856</v>
      </c>
      <c r="Y94" s="28"/>
      <c r="Z94" s="4"/>
      <c r="AA94" s="989" t="s">
        <v>3561</v>
      </c>
    </row>
    <row r="95" spans="1:27" ht="35.1" customHeight="1">
      <c r="A95" s="25">
        <v>93</v>
      </c>
      <c r="B95" s="4" t="s">
        <v>2265</v>
      </c>
      <c r="C95" s="4" t="s">
        <v>342</v>
      </c>
      <c r="D95" s="977"/>
      <c r="E95" s="68" t="s">
        <v>3102</v>
      </c>
      <c r="F95" s="26" t="s">
        <v>3128</v>
      </c>
      <c r="G95" s="339" t="s">
        <v>4663</v>
      </c>
      <c r="H95" s="25" t="s">
        <v>3094</v>
      </c>
      <c r="I95" s="374" t="s">
        <v>4530</v>
      </c>
      <c r="J95" s="375" t="s">
        <v>4531</v>
      </c>
      <c r="K95" s="68" t="s">
        <v>3102</v>
      </c>
      <c r="L95" s="376" t="s">
        <v>2229</v>
      </c>
      <c r="M95" s="6">
        <v>5</v>
      </c>
      <c r="N95" s="69" t="s">
        <v>4532</v>
      </c>
      <c r="O95" s="25" t="s">
        <v>4533</v>
      </c>
      <c r="P95" s="25" t="s">
        <v>4534</v>
      </c>
      <c r="Q95" s="982">
        <v>10000</v>
      </c>
      <c r="R95" s="982">
        <v>10000</v>
      </c>
      <c r="S95" s="982">
        <v>20000</v>
      </c>
      <c r="T95" s="25" t="s">
        <v>567</v>
      </c>
      <c r="U95" s="160"/>
      <c r="V95" s="343" t="s">
        <v>3096</v>
      </c>
      <c r="W95" s="4" t="s">
        <v>5151</v>
      </c>
      <c r="X95" s="471">
        <v>42856</v>
      </c>
      <c r="Y95" s="28"/>
      <c r="Z95" s="4"/>
      <c r="AA95" s="989" t="s">
        <v>3562</v>
      </c>
    </row>
    <row r="96" spans="1:27" ht="35.1" customHeight="1">
      <c r="A96" s="25">
        <v>94</v>
      </c>
      <c r="B96" s="4" t="s">
        <v>2265</v>
      </c>
      <c r="C96" s="4" t="s">
        <v>342</v>
      </c>
      <c r="D96" s="977"/>
      <c r="E96" s="74" t="s">
        <v>3454</v>
      </c>
      <c r="F96" s="26" t="s">
        <v>3519</v>
      </c>
      <c r="G96" s="336" t="s">
        <v>3516</v>
      </c>
      <c r="H96" s="25" t="s">
        <v>3094</v>
      </c>
      <c r="I96" s="374" t="s">
        <v>4781</v>
      </c>
      <c r="J96" s="375">
        <v>11134517</v>
      </c>
      <c r="K96" s="74" t="s">
        <v>328</v>
      </c>
      <c r="L96" s="376" t="s">
        <v>7864</v>
      </c>
      <c r="M96" s="6">
        <v>6</v>
      </c>
      <c r="N96" s="69" t="s">
        <v>4535</v>
      </c>
      <c r="O96" s="25" t="s">
        <v>4536</v>
      </c>
      <c r="P96" s="25" t="s">
        <v>4537</v>
      </c>
      <c r="Q96" s="982">
        <v>10000</v>
      </c>
      <c r="R96" s="982">
        <v>10000</v>
      </c>
      <c r="S96" s="982">
        <v>20000</v>
      </c>
      <c r="T96" s="25" t="s">
        <v>567</v>
      </c>
      <c r="U96" s="160"/>
      <c r="V96" s="343" t="s">
        <v>3103</v>
      </c>
      <c r="W96" s="4" t="s">
        <v>5150</v>
      </c>
      <c r="X96" s="471">
        <v>42856</v>
      </c>
      <c r="Y96" s="28"/>
      <c r="Z96" s="4"/>
      <c r="AA96" s="989" t="s">
        <v>3563</v>
      </c>
    </row>
    <row r="97" spans="1:27" ht="35.1" customHeight="1">
      <c r="A97" s="25">
        <v>95</v>
      </c>
      <c r="B97" s="4" t="s">
        <v>2265</v>
      </c>
      <c r="C97" s="4" t="s">
        <v>342</v>
      </c>
      <c r="D97" s="977"/>
      <c r="E97" s="74" t="s">
        <v>3454</v>
      </c>
      <c r="F97" s="26" t="s">
        <v>3129</v>
      </c>
      <c r="G97" s="336" t="s">
        <v>3517</v>
      </c>
      <c r="H97" s="25" t="s">
        <v>3094</v>
      </c>
      <c r="I97" s="378" t="s">
        <v>4817</v>
      </c>
      <c r="J97" s="375" t="s">
        <v>4855</v>
      </c>
      <c r="K97" s="74" t="s">
        <v>328</v>
      </c>
      <c r="L97" s="376" t="s">
        <v>2388</v>
      </c>
      <c r="M97" s="6">
        <v>2</v>
      </c>
      <c r="N97" s="69"/>
      <c r="O97" s="25" t="s">
        <v>4538</v>
      </c>
      <c r="P97" s="25" t="s">
        <v>4539</v>
      </c>
      <c r="Q97" s="982">
        <v>10000</v>
      </c>
      <c r="R97" s="982">
        <v>10000</v>
      </c>
      <c r="S97" s="982">
        <v>20000</v>
      </c>
      <c r="T97" s="25" t="s">
        <v>567</v>
      </c>
      <c r="U97" s="160"/>
      <c r="V97" s="343" t="s">
        <v>3104</v>
      </c>
      <c r="W97" s="4" t="s">
        <v>5150</v>
      </c>
      <c r="X97" s="471">
        <v>42856</v>
      </c>
      <c r="Y97" s="28"/>
      <c r="Z97" s="4"/>
      <c r="AA97" s="989" t="s">
        <v>3564</v>
      </c>
    </row>
    <row r="98" spans="1:27" ht="35.1" customHeight="1">
      <c r="A98" s="25">
        <v>96</v>
      </c>
      <c r="B98" s="4" t="s">
        <v>2265</v>
      </c>
      <c r="C98" s="4" t="s">
        <v>342</v>
      </c>
      <c r="D98" s="977"/>
      <c r="E98" s="67" t="s">
        <v>3105</v>
      </c>
      <c r="F98" s="26" t="s">
        <v>3130</v>
      </c>
      <c r="G98" s="336" t="s">
        <v>3518</v>
      </c>
      <c r="H98" s="25" t="s">
        <v>3094</v>
      </c>
      <c r="I98" s="374" t="s">
        <v>4540</v>
      </c>
      <c r="J98" s="375" t="s">
        <v>4541</v>
      </c>
      <c r="K98" s="67" t="s">
        <v>2373</v>
      </c>
      <c r="L98" s="376" t="s">
        <v>233</v>
      </c>
      <c r="M98" s="6">
        <v>4</v>
      </c>
      <c r="N98" s="69" t="s">
        <v>4542</v>
      </c>
      <c r="O98" s="25" t="s">
        <v>4543</v>
      </c>
      <c r="P98" s="25" t="s">
        <v>4544</v>
      </c>
      <c r="Q98" s="982">
        <v>10000</v>
      </c>
      <c r="R98" s="982">
        <v>10000</v>
      </c>
      <c r="S98" s="982">
        <v>20000</v>
      </c>
      <c r="T98" s="25" t="s">
        <v>567</v>
      </c>
      <c r="U98" s="160"/>
      <c r="V98" s="343" t="s">
        <v>3106</v>
      </c>
      <c r="W98" s="4" t="s">
        <v>5150</v>
      </c>
      <c r="X98" s="471">
        <v>42856</v>
      </c>
      <c r="Y98" s="28"/>
      <c r="Z98" s="4"/>
      <c r="AA98" s="989" t="s">
        <v>3565</v>
      </c>
    </row>
    <row r="99" spans="1:27" ht="48" customHeight="1">
      <c r="A99" s="25">
        <v>97</v>
      </c>
      <c r="B99" s="4" t="s">
        <v>2265</v>
      </c>
      <c r="C99" s="4" t="s">
        <v>342</v>
      </c>
      <c r="D99" s="977"/>
      <c r="E99" s="68" t="s">
        <v>3107</v>
      </c>
      <c r="F99" s="26" t="s">
        <v>3521</v>
      </c>
      <c r="G99" s="336" t="s">
        <v>3520</v>
      </c>
      <c r="H99" s="25" t="s">
        <v>3094</v>
      </c>
      <c r="I99" s="374" t="s">
        <v>4545</v>
      </c>
      <c r="J99" s="375" t="s">
        <v>4546</v>
      </c>
      <c r="K99" s="68" t="s">
        <v>3107</v>
      </c>
      <c r="L99" s="376" t="s">
        <v>2121</v>
      </c>
      <c r="M99" s="6">
        <v>5</v>
      </c>
      <c r="N99" s="69" t="s">
        <v>4547</v>
      </c>
      <c r="O99" s="25" t="s">
        <v>4548</v>
      </c>
      <c r="P99" s="25" t="s">
        <v>4283</v>
      </c>
      <c r="Q99" s="982">
        <v>10000</v>
      </c>
      <c r="R99" s="982">
        <v>10000</v>
      </c>
      <c r="S99" s="982">
        <v>20000</v>
      </c>
      <c r="T99" s="25" t="s">
        <v>567</v>
      </c>
      <c r="U99" s="160"/>
      <c r="V99" s="343" t="s">
        <v>3097</v>
      </c>
      <c r="W99" s="4" t="s">
        <v>5152</v>
      </c>
      <c r="X99" s="471">
        <v>42856</v>
      </c>
      <c r="Y99" s="28"/>
      <c r="Z99" s="4"/>
      <c r="AA99" s="989" t="s">
        <v>3566</v>
      </c>
    </row>
    <row r="100" spans="1:27" ht="45.75" customHeight="1">
      <c r="A100" s="25">
        <v>98</v>
      </c>
      <c r="B100" s="4" t="s">
        <v>2265</v>
      </c>
      <c r="C100" s="4" t="s">
        <v>342</v>
      </c>
      <c r="D100" s="977"/>
      <c r="E100" s="67" t="s">
        <v>3108</v>
      </c>
      <c r="F100" s="26" t="s">
        <v>3572</v>
      </c>
      <c r="G100" s="336" t="s">
        <v>4577</v>
      </c>
      <c r="H100" s="25" t="s">
        <v>3094</v>
      </c>
      <c r="I100" s="374" t="s">
        <v>4549</v>
      </c>
      <c r="J100" s="375" t="s">
        <v>4550</v>
      </c>
      <c r="K100" s="67" t="s">
        <v>2386</v>
      </c>
      <c r="L100" s="376" t="s">
        <v>2203</v>
      </c>
      <c r="M100" s="6">
        <v>5</v>
      </c>
      <c r="N100" s="69" t="s">
        <v>4551</v>
      </c>
      <c r="O100" s="25" t="s">
        <v>4428</v>
      </c>
      <c r="P100" s="25" t="s">
        <v>4552</v>
      </c>
      <c r="Q100" s="982">
        <v>10000</v>
      </c>
      <c r="R100" s="982">
        <v>10000</v>
      </c>
      <c r="S100" s="982">
        <v>20000</v>
      </c>
      <c r="T100" s="25" t="s">
        <v>567</v>
      </c>
      <c r="U100" s="160"/>
      <c r="V100" s="343" t="s">
        <v>3109</v>
      </c>
      <c r="W100" s="4" t="s">
        <v>5150</v>
      </c>
      <c r="X100" s="471">
        <v>42856</v>
      </c>
      <c r="Y100" s="28"/>
      <c r="Z100" s="4"/>
      <c r="AA100" s="989" t="s">
        <v>3568</v>
      </c>
    </row>
    <row r="101" spans="1:27" ht="37.5" customHeight="1">
      <c r="A101" s="25">
        <v>99</v>
      </c>
      <c r="B101" s="4" t="s">
        <v>2265</v>
      </c>
      <c r="C101" s="4" t="s">
        <v>342</v>
      </c>
      <c r="D101" s="977"/>
      <c r="E101" s="68" t="s">
        <v>3110</v>
      </c>
      <c r="F101" s="26" t="s">
        <v>3131</v>
      </c>
      <c r="G101" s="336" t="s">
        <v>3513</v>
      </c>
      <c r="H101" s="25" t="s">
        <v>3094</v>
      </c>
      <c r="I101" s="374" t="s">
        <v>4553</v>
      </c>
      <c r="J101" s="375" t="s">
        <v>4554</v>
      </c>
      <c r="K101" s="68" t="s">
        <v>3110</v>
      </c>
      <c r="L101" s="376" t="s">
        <v>2166</v>
      </c>
      <c r="M101" s="6">
        <v>4</v>
      </c>
      <c r="N101" s="69" t="s">
        <v>4555</v>
      </c>
      <c r="O101" s="25" t="s">
        <v>4556</v>
      </c>
      <c r="P101" s="25" t="s">
        <v>4283</v>
      </c>
      <c r="Q101" s="982">
        <v>10000</v>
      </c>
      <c r="R101" s="982">
        <v>10000</v>
      </c>
      <c r="S101" s="982">
        <v>20000</v>
      </c>
      <c r="T101" s="25" t="s">
        <v>567</v>
      </c>
      <c r="U101" s="160"/>
      <c r="V101" s="343" t="s">
        <v>3098</v>
      </c>
      <c r="W101" s="4" t="s">
        <v>5150</v>
      </c>
      <c r="X101" s="471">
        <v>42856</v>
      </c>
      <c r="Y101" s="28"/>
      <c r="Z101" s="4"/>
      <c r="AA101" s="989" t="s">
        <v>3557</v>
      </c>
    </row>
    <row r="102" spans="1:27" ht="60" customHeight="1">
      <c r="A102" s="25">
        <v>100</v>
      </c>
      <c r="B102" s="4" t="s">
        <v>2265</v>
      </c>
      <c r="C102" s="4" t="s">
        <v>342</v>
      </c>
      <c r="D102" s="977"/>
      <c r="E102" s="68" t="s">
        <v>3111</v>
      </c>
      <c r="F102" s="26" t="s">
        <v>3571</v>
      </c>
      <c r="G102" s="336" t="s">
        <v>3570</v>
      </c>
      <c r="H102" s="25" t="s">
        <v>3112</v>
      </c>
      <c r="I102" s="374" t="s">
        <v>4557</v>
      </c>
      <c r="J102" s="375" t="s">
        <v>4558</v>
      </c>
      <c r="K102" s="68" t="s">
        <v>3111</v>
      </c>
      <c r="L102" s="376" t="s">
        <v>7867</v>
      </c>
      <c r="M102" s="6">
        <v>4</v>
      </c>
      <c r="N102" s="69" t="s">
        <v>4559</v>
      </c>
      <c r="O102" s="25" t="s">
        <v>4560</v>
      </c>
      <c r="P102" s="25" t="s">
        <v>4254</v>
      </c>
      <c r="Q102" s="982">
        <v>50000</v>
      </c>
      <c r="R102" s="982">
        <v>50000</v>
      </c>
      <c r="S102" s="982">
        <v>100000</v>
      </c>
      <c r="T102" s="25" t="s">
        <v>567</v>
      </c>
      <c r="U102" s="160"/>
      <c r="V102" s="343" t="s">
        <v>3113</v>
      </c>
      <c r="W102" s="4" t="s">
        <v>5150</v>
      </c>
      <c r="X102" s="471">
        <v>42856</v>
      </c>
      <c r="Y102" s="28"/>
      <c r="Z102" s="4"/>
      <c r="AA102" s="989" t="s">
        <v>3569</v>
      </c>
    </row>
    <row r="103" spans="1:27" ht="18" customHeight="1">
      <c r="A103" s="4"/>
      <c r="B103" s="328" t="s">
        <v>2261</v>
      </c>
      <c r="C103" s="4"/>
      <c r="D103" s="731"/>
      <c r="E103" s="4"/>
      <c r="F103" s="4"/>
      <c r="G103" s="341"/>
      <c r="H103" s="4"/>
      <c r="I103" s="4"/>
      <c r="J103" s="4"/>
      <c r="K103" s="4"/>
      <c r="L103" s="4"/>
      <c r="M103" s="6">
        <f>SUM(M3:M102)</f>
        <v>441</v>
      </c>
      <c r="N103" s="4"/>
      <c r="O103" s="6"/>
      <c r="P103" s="6"/>
      <c r="Q103" s="986">
        <f>SUM(Q3:Q102)</f>
        <v>1000000</v>
      </c>
      <c r="R103" s="986">
        <f>SUM(R3:R102)</f>
        <v>1000000</v>
      </c>
      <c r="S103" s="986">
        <f>SUM(S3:S102)</f>
        <v>2000000</v>
      </c>
      <c r="T103" s="4"/>
      <c r="U103" s="161"/>
      <c r="V103" s="341"/>
      <c r="W103" s="4"/>
      <c r="X103" s="442"/>
      <c r="Y103" s="4"/>
      <c r="Z103" s="4"/>
      <c r="AA103" s="990"/>
    </row>
    <row r="104" spans="1:27">
      <c r="Y104" t="s">
        <v>4627</v>
      </c>
    </row>
    <row r="107" spans="1:27" ht="22.5">
      <c r="D107" s="359"/>
      <c r="G107" s="359" t="s">
        <v>7927</v>
      </c>
      <c r="J107" t="s">
        <v>4656</v>
      </c>
      <c r="L107" t="s">
        <v>4579</v>
      </c>
    </row>
    <row r="108" spans="1:27">
      <c r="L108" t="s">
        <v>4624</v>
      </c>
    </row>
    <row r="109" spans="1:27">
      <c r="G109" s="342" t="s">
        <v>4656</v>
      </c>
    </row>
    <row r="110" spans="1:27">
      <c r="E110" t="s">
        <v>7851</v>
      </c>
    </row>
    <row r="113" spans="10:10">
      <c r="J113" t="s">
        <v>4579</v>
      </c>
    </row>
  </sheetData>
  <phoneticPr fontId="3" type="noConversion"/>
  <dataValidations count="6">
    <dataValidation type="whole" allowBlank="1" showInputMessage="1" showErrorMessage="1" errorTitle="校拨经费错误！" error="请重新填写" promptTitle="填写校拨经费" prompt="请输入阿拉伯数字。" sqref="Y36:Y41">
      <formula1>0</formula1>
      <formula2>10000000</formula2>
    </dataValidation>
    <dataValidation allowBlank="1" showInputMessage="1" showErrorMessage="1" promptTitle="填写负责人姓名" prompt="请输入第一负责人姓名。" sqref="O20 O15 N3:N82"/>
    <dataValidation allowBlank="1" showInputMessage="1" showErrorMessage="1" promptTitle="填写负责人学号" prompt="请输入第一负责人学号。" sqref="O3:O14 O16:O19 O21:O82"/>
    <dataValidation type="textLength" allowBlank="1" showInputMessage="1" showErrorMessage="1" errorTitle="编号位数错误！" error="请重新输入" promptTitle="填写项目编号" prompt="如：2015+5位学校代码+3流水号" sqref="H64:H73 H3:I63 H74:I82 G18 F3:F83 D3:D83">
      <formula1>1</formula1>
      <formula2>12</formula2>
    </dataValidation>
    <dataValidation type="textLength" allowBlank="1" showInputMessage="1" showErrorMessage="1" errorTitle="字符溢出！" error="项目简介在200字以内。" sqref="Y3:Y35 Y42:Y82">
      <formula1>1</formula1>
      <formula2>500</formula2>
    </dataValidation>
    <dataValidation operator="equal" allowBlank="1" showInputMessage="1" showErrorMessage="1" promptTitle="填写职称" prompt="注意填写对应导师的职称，职称之间用英文状态下的逗号分隔。" sqref="V93:V102 R3:R102"/>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5"/>
  <sheetViews>
    <sheetView zoomScaleNormal="100" workbookViewId="0">
      <pane xSplit="5" ySplit="3" topLeftCell="F91" activePane="bottomRight" state="frozen"/>
      <selection pane="topRight" activeCell="F1" sqref="F1"/>
      <selection pane="bottomLeft" activeCell="A4" sqref="A4"/>
      <selection pane="bottomRight" activeCell="Y66" sqref="Y66"/>
    </sheetView>
  </sheetViews>
  <sheetFormatPr defaultRowHeight="13.5"/>
  <cols>
    <col min="1" max="1" width="3.5" customWidth="1"/>
    <col min="2" max="2" width="7.125" customWidth="1"/>
    <col min="3" max="3" width="4.625" customWidth="1"/>
    <col min="4" max="4" width="12.625" style="71" customWidth="1"/>
    <col min="5" max="5" width="12.125" customWidth="1"/>
    <col min="6" max="6" width="12.625" style="71" customWidth="1"/>
    <col min="7" max="7" width="17.25" style="66" customWidth="1"/>
    <col min="9" max="9" width="9.125" customWidth="1"/>
    <col min="10" max="10" width="8.875" style="23" customWidth="1"/>
    <col min="11" max="11" width="12" customWidth="1"/>
    <col min="12" max="12" width="23.5" style="344" customWidth="1"/>
    <col min="13" max="13" width="7.375" customWidth="1"/>
    <col min="14" max="14" width="18.375" style="23" customWidth="1"/>
    <col min="16" max="16" width="11.5" customWidth="1"/>
    <col min="17" max="17" width="6.75" customWidth="1"/>
    <col min="18" max="18" width="9.75" customWidth="1"/>
    <col min="19" max="19" width="8.25" customWidth="1"/>
    <col min="21" max="21" width="11.5" customWidth="1"/>
    <col min="22" max="22" width="20.25" style="11" customWidth="1"/>
    <col min="23" max="23" width="8.125" style="11" customWidth="1"/>
    <col min="24" max="24" width="10" customWidth="1"/>
    <col min="25" max="25" width="13.875" style="23" customWidth="1"/>
  </cols>
  <sheetData>
    <row r="1" spans="1:26" ht="18.75">
      <c r="A1" s="16" t="s">
        <v>2260</v>
      </c>
      <c r="B1" s="17"/>
      <c r="C1" s="17"/>
      <c r="D1" s="459"/>
      <c r="E1" s="17"/>
      <c r="F1" s="70"/>
      <c r="G1" s="17"/>
      <c r="H1" s="17"/>
      <c r="I1" s="17"/>
      <c r="J1" s="24"/>
      <c r="K1" s="17"/>
      <c r="L1" s="382"/>
      <c r="M1" s="17"/>
      <c r="N1" s="24"/>
      <c r="O1" s="17"/>
      <c r="P1" s="17"/>
      <c r="Q1" s="17"/>
      <c r="R1" s="17"/>
      <c r="S1" s="17"/>
      <c r="U1" s="162"/>
      <c r="V1" s="21"/>
      <c r="W1" s="456"/>
    </row>
    <row r="2" spans="1:26" ht="35.1" customHeight="1">
      <c r="A2" s="188" t="s">
        <v>11</v>
      </c>
      <c r="B2" s="188" t="s">
        <v>12</v>
      </c>
      <c r="C2" s="188" t="s">
        <v>207</v>
      </c>
      <c r="D2" s="460" t="s">
        <v>5165</v>
      </c>
      <c r="E2" s="188" t="s">
        <v>7848</v>
      </c>
      <c r="F2" s="189" t="s">
        <v>13</v>
      </c>
      <c r="G2" s="188" t="s">
        <v>14</v>
      </c>
      <c r="H2" s="188" t="s">
        <v>15</v>
      </c>
      <c r="I2" s="159" t="s">
        <v>16</v>
      </c>
      <c r="J2" s="159" t="s">
        <v>17</v>
      </c>
      <c r="K2" s="159" t="s">
        <v>4145</v>
      </c>
      <c r="L2" s="159" t="s">
        <v>18</v>
      </c>
      <c r="M2" s="159" t="s">
        <v>4645</v>
      </c>
      <c r="N2" s="159" t="s">
        <v>19</v>
      </c>
      <c r="O2" s="159" t="s">
        <v>20</v>
      </c>
      <c r="P2" s="159" t="s">
        <v>21</v>
      </c>
      <c r="Q2" s="159" t="s">
        <v>22</v>
      </c>
      <c r="R2" s="159" t="s">
        <v>23</v>
      </c>
      <c r="S2" s="159" t="s">
        <v>24</v>
      </c>
      <c r="T2" s="159" t="s">
        <v>3133</v>
      </c>
      <c r="U2" s="159" t="s">
        <v>3576</v>
      </c>
      <c r="V2" s="188" t="s">
        <v>25</v>
      </c>
      <c r="W2" s="143" t="s">
        <v>26</v>
      </c>
      <c r="X2" s="143" t="s">
        <v>27</v>
      </c>
      <c r="Y2" s="188" t="s">
        <v>28</v>
      </c>
      <c r="Z2" s="159" t="s">
        <v>3422</v>
      </c>
    </row>
    <row r="3" spans="1:26" ht="34.5" customHeight="1">
      <c r="A3" s="190">
        <v>1</v>
      </c>
      <c r="B3" s="191" t="s">
        <v>2259</v>
      </c>
      <c r="C3" s="192" t="s">
        <v>2258</v>
      </c>
      <c r="D3" s="461" t="s">
        <v>379</v>
      </c>
      <c r="E3" s="190" t="s">
        <v>2371</v>
      </c>
      <c r="F3" s="193" t="s">
        <v>3219</v>
      </c>
      <c r="G3" s="370" t="s">
        <v>4736</v>
      </c>
      <c r="H3" s="149" t="s">
        <v>2372</v>
      </c>
      <c r="I3" s="180" t="s">
        <v>4665</v>
      </c>
      <c r="J3" s="180" t="s">
        <v>4631</v>
      </c>
      <c r="K3" s="190" t="s">
        <v>2266</v>
      </c>
      <c r="L3" s="383" t="s">
        <v>220</v>
      </c>
      <c r="M3" s="180">
        <v>5</v>
      </c>
      <c r="N3" s="195" t="s">
        <v>4916</v>
      </c>
      <c r="O3" s="180" t="s">
        <v>2095</v>
      </c>
      <c r="P3" s="180" t="s">
        <v>2</v>
      </c>
      <c r="Q3" s="163">
        <v>3000</v>
      </c>
      <c r="R3" s="326">
        <v>3000</v>
      </c>
      <c r="S3" s="326">
        <v>6000</v>
      </c>
      <c r="T3" s="196" t="s">
        <v>3117</v>
      </c>
      <c r="U3" s="163"/>
      <c r="V3" s="183" t="s">
        <v>4023</v>
      </c>
      <c r="W3" s="457" t="s">
        <v>5150</v>
      </c>
      <c r="X3" s="469">
        <v>42856</v>
      </c>
      <c r="Y3" s="150"/>
      <c r="Z3" s="144"/>
    </row>
    <row r="4" spans="1:26" ht="35.1" customHeight="1">
      <c r="A4" s="190">
        <v>2</v>
      </c>
      <c r="B4" s="191" t="s">
        <v>2259</v>
      </c>
      <c r="C4" s="192" t="s">
        <v>2258</v>
      </c>
      <c r="D4" s="461" t="s">
        <v>461</v>
      </c>
      <c r="E4" s="190" t="s">
        <v>2373</v>
      </c>
      <c r="F4" s="193" t="s">
        <v>3220</v>
      </c>
      <c r="G4" s="197" t="s">
        <v>4667</v>
      </c>
      <c r="H4" s="152" t="s">
        <v>2372</v>
      </c>
      <c r="I4" s="179" t="s">
        <v>2102</v>
      </c>
      <c r="J4" s="179" t="s">
        <v>4630</v>
      </c>
      <c r="K4" s="190" t="s">
        <v>2267</v>
      </c>
      <c r="L4" s="384" t="s">
        <v>233</v>
      </c>
      <c r="M4" s="180">
        <v>6</v>
      </c>
      <c r="N4" s="195" t="s">
        <v>3810</v>
      </c>
      <c r="O4" s="180" t="s">
        <v>2103</v>
      </c>
      <c r="P4" s="180" t="s">
        <v>3</v>
      </c>
      <c r="Q4" s="163">
        <v>3000</v>
      </c>
      <c r="R4" s="326">
        <v>3000</v>
      </c>
      <c r="S4" s="326">
        <v>6000</v>
      </c>
      <c r="T4" s="198" t="s">
        <v>2104</v>
      </c>
      <c r="U4" s="163"/>
      <c r="V4" s="183" t="s">
        <v>4024</v>
      </c>
      <c r="W4" s="457" t="s">
        <v>5152</v>
      </c>
      <c r="X4" s="469">
        <v>42856</v>
      </c>
      <c r="Y4" s="190"/>
      <c r="Z4" s="144"/>
    </row>
    <row r="5" spans="1:26" ht="35.1" customHeight="1">
      <c r="A5" s="190">
        <v>3</v>
      </c>
      <c r="B5" s="191" t="s">
        <v>2259</v>
      </c>
      <c r="C5" s="192" t="s">
        <v>2258</v>
      </c>
      <c r="D5" s="461" t="s">
        <v>5166</v>
      </c>
      <c r="E5" s="190" t="s">
        <v>2375</v>
      </c>
      <c r="F5" s="193" t="s">
        <v>3221</v>
      </c>
      <c r="G5" s="370" t="s">
        <v>4737</v>
      </c>
      <c r="H5" s="152" t="s">
        <v>2372</v>
      </c>
      <c r="I5" s="180" t="s">
        <v>3593</v>
      </c>
      <c r="J5" s="180" t="s">
        <v>3594</v>
      </c>
      <c r="K5" s="190" t="s">
        <v>2268</v>
      </c>
      <c r="L5" s="384" t="s">
        <v>555</v>
      </c>
      <c r="M5" s="180">
        <v>4</v>
      </c>
      <c r="N5" s="195" t="s">
        <v>3811</v>
      </c>
      <c r="O5" s="180" t="s">
        <v>125</v>
      </c>
      <c r="P5" s="180" t="s">
        <v>0</v>
      </c>
      <c r="Q5" s="163">
        <v>3000</v>
      </c>
      <c r="R5" s="326">
        <v>3000</v>
      </c>
      <c r="S5" s="326">
        <v>6000</v>
      </c>
      <c r="T5" s="198" t="s">
        <v>3180</v>
      </c>
      <c r="U5" s="163"/>
      <c r="V5" s="183" t="s">
        <v>2410</v>
      </c>
      <c r="W5" s="457" t="s">
        <v>5151</v>
      </c>
      <c r="X5" s="469">
        <v>42856</v>
      </c>
      <c r="Y5" s="199"/>
      <c r="Z5" s="144"/>
    </row>
    <row r="6" spans="1:26" ht="35.1" customHeight="1">
      <c r="A6" s="190">
        <v>4</v>
      </c>
      <c r="B6" s="191" t="s">
        <v>2259</v>
      </c>
      <c r="C6" s="192" t="s">
        <v>2258</v>
      </c>
      <c r="D6" s="461" t="s">
        <v>4768</v>
      </c>
      <c r="E6" s="190" t="s">
        <v>2377</v>
      </c>
      <c r="F6" s="193" t="s">
        <v>3222</v>
      </c>
      <c r="G6" s="200" t="s">
        <v>2127</v>
      </c>
      <c r="H6" s="152" t="s">
        <v>2372</v>
      </c>
      <c r="I6" s="180" t="s">
        <v>3595</v>
      </c>
      <c r="J6" s="180" t="s">
        <v>3596</v>
      </c>
      <c r="K6" s="190" t="s">
        <v>2269</v>
      </c>
      <c r="L6" s="385" t="s">
        <v>2121</v>
      </c>
      <c r="M6" s="180">
        <v>5</v>
      </c>
      <c r="N6" s="195" t="s">
        <v>3812</v>
      </c>
      <c r="O6" s="180" t="s">
        <v>3813</v>
      </c>
      <c r="P6" s="180" t="s">
        <v>3814</v>
      </c>
      <c r="Q6" s="163">
        <v>3000</v>
      </c>
      <c r="R6" s="326">
        <v>3000</v>
      </c>
      <c r="S6" s="326">
        <v>6000</v>
      </c>
      <c r="T6" s="201" t="s">
        <v>567</v>
      </c>
      <c r="U6" s="163"/>
      <c r="V6" s="183" t="s">
        <v>4142</v>
      </c>
      <c r="W6" s="457" t="s">
        <v>5161</v>
      </c>
      <c r="X6" s="469">
        <v>42856</v>
      </c>
      <c r="Y6" s="199"/>
      <c r="Z6" s="144"/>
    </row>
    <row r="7" spans="1:26" ht="35.1" customHeight="1">
      <c r="A7" s="190">
        <v>5</v>
      </c>
      <c r="B7" s="191" t="s">
        <v>2259</v>
      </c>
      <c r="C7" s="192" t="s">
        <v>2258</v>
      </c>
      <c r="D7" s="461" t="s">
        <v>4772</v>
      </c>
      <c r="E7" s="190" t="s">
        <v>2378</v>
      </c>
      <c r="F7" s="193" t="s">
        <v>3223</v>
      </c>
      <c r="G7" s="370" t="s">
        <v>4738</v>
      </c>
      <c r="H7" s="153" t="s">
        <v>2372</v>
      </c>
      <c r="I7" s="180" t="s">
        <v>2128</v>
      </c>
      <c r="J7" s="180" t="s">
        <v>3597</v>
      </c>
      <c r="K7" s="190" t="s">
        <v>2270</v>
      </c>
      <c r="L7" s="385" t="s">
        <v>2133</v>
      </c>
      <c r="M7" s="180">
        <v>4</v>
      </c>
      <c r="N7" s="195" t="s">
        <v>3815</v>
      </c>
      <c r="O7" s="180" t="s">
        <v>2129</v>
      </c>
      <c r="P7" s="180" t="s">
        <v>0</v>
      </c>
      <c r="Q7" s="163">
        <v>3000</v>
      </c>
      <c r="R7" s="326">
        <v>3000</v>
      </c>
      <c r="S7" s="326">
        <v>6000</v>
      </c>
      <c r="T7" s="201" t="s">
        <v>567</v>
      </c>
      <c r="U7" s="163"/>
      <c r="V7" s="183" t="s">
        <v>4143</v>
      </c>
      <c r="W7" s="457" t="s">
        <v>5150</v>
      </c>
      <c r="X7" s="469">
        <v>42856</v>
      </c>
      <c r="Y7" s="190"/>
      <c r="Z7" s="144"/>
    </row>
    <row r="8" spans="1:26" ht="35.1" customHeight="1">
      <c r="A8" s="190">
        <v>6</v>
      </c>
      <c r="B8" s="191" t="s">
        <v>2259</v>
      </c>
      <c r="C8" s="192" t="s">
        <v>2258</v>
      </c>
      <c r="D8" s="461" t="s">
        <v>4773</v>
      </c>
      <c r="E8" s="190" t="s">
        <v>2379</v>
      </c>
      <c r="F8" s="193" t="s">
        <v>3224</v>
      </c>
      <c r="G8" s="203" t="s">
        <v>2161</v>
      </c>
      <c r="H8" s="152" t="s">
        <v>2372</v>
      </c>
      <c r="I8" s="180" t="s">
        <v>2162</v>
      </c>
      <c r="J8" s="180" t="s">
        <v>2164</v>
      </c>
      <c r="K8" s="190" t="s">
        <v>2271</v>
      </c>
      <c r="L8" s="385" t="s">
        <v>2163</v>
      </c>
      <c r="M8" s="180">
        <v>4</v>
      </c>
      <c r="N8" s="195" t="s">
        <v>3816</v>
      </c>
      <c r="O8" s="180" t="s">
        <v>3817</v>
      </c>
      <c r="P8" s="180" t="s">
        <v>3818</v>
      </c>
      <c r="Q8" s="163">
        <v>3000</v>
      </c>
      <c r="R8" s="326">
        <v>3000</v>
      </c>
      <c r="S8" s="326">
        <v>6000</v>
      </c>
      <c r="T8" s="163" t="s">
        <v>3186</v>
      </c>
      <c r="U8" s="163"/>
      <c r="V8" s="183" t="s">
        <v>4025</v>
      </c>
      <c r="W8" s="457" t="s">
        <v>5161</v>
      </c>
      <c r="X8" s="469">
        <v>42856</v>
      </c>
      <c r="Y8" s="199"/>
      <c r="Z8" s="144"/>
    </row>
    <row r="9" spans="1:26" ht="35.1" customHeight="1">
      <c r="A9" s="190">
        <v>7</v>
      </c>
      <c r="B9" s="191" t="s">
        <v>2259</v>
      </c>
      <c r="C9" s="192" t="s">
        <v>2258</v>
      </c>
      <c r="D9" s="462" t="s">
        <v>4766</v>
      </c>
      <c r="E9" s="190" t="s">
        <v>2380</v>
      </c>
      <c r="F9" s="204" t="s">
        <v>3225</v>
      </c>
      <c r="G9" s="205" t="s">
        <v>3497</v>
      </c>
      <c r="H9" s="152" t="s">
        <v>2372</v>
      </c>
      <c r="I9" s="180" t="s">
        <v>3598</v>
      </c>
      <c r="J9" s="180" t="s">
        <v>3599</v>
      </c>
      <c r="K9" s="190" t="s">
        <v>2272</v>
      </c>
      <c r="L9" s="386" t="s">
        <v>1931</v>
      </c>
      <c r="M9" s="180">
        <v>5</v>
      </c>
      <c r="N9" s="195" t="s">
        <v>3819</v>
      </c>
      <c r="O9" s="180" t="s">
        <v>3820</v>
      </c>
      <c r="P9" s="180" t="s">
        <v>3821</v>
      </c>
      <c r="Q9" s="163">
        <v>3000</v>
      </c>
      <c r="R9" s="326">
        <v>3000</v>
      </c>
      <c r="S9" s="326">
        <v>6000</v>
      </c>
      <c r="T9" s="163" t="s">
        <v>3187</v>
      </c>
      <c r="U9" s="163"/>
      <c r="V9" s="183" t="s">
        <v>4026</v>
      </c>
      <c r="W9" s="457" t="s">
        <v>5150</v>
      </c>
      <c r="X9" s="469">
        <v>42856</v>
      </c>
      <c r="Y9" s="190"/>
      <c r="Z9" s="144"/>
    </row>
    <row r="10" spans="1:26" ht="35.1" customHeight="1">
      <c r="A10" s="190">
        <v>8</v>
      </c>
      <c r="B10" s="191" t="s">
        <v>2259</v>
      </c>
      <c r="C10" s="192" t="s">
        <v>2258</v>
      </c>
      <c r="D10" s="461" t="s">
        <v>4767</v>
      </c>
      <c r="E10" s="190" t="s">
        <v>2381</v>
      </c>
      <c r="F10" s="193" t="s">
        <v>3226</v>
      </c>
      <c r="G10" s="206" t="s">
        <v>3503</v>
      </c>
      <c r="H10" s="152" t="s">
        <v>2372</v>
      </c>
      <c r="I10" s="180" t="s">
        <v>3600</v>
      </c>
      <c r="J10" s="180" t="s">
        <v>4628</v>
      </c>
      <c r="K10" s="190" t="s">
        <v>2273</v>
      </c>
      <c r="L10" s="387" t="s">
        <v>7895</v>
      </c>
      <c r="M10" s="180">
        <v>5</v>
      </c>
      <c r="N10" s="195" t="s">
        <v>3822</v>
      </c>
      <c r="O10" s="180" t="s">
        <v>2176</v>
      </c>
      <c r="P10" s="180" t="s">
        <v>2</v>
      </c>
      <c r="Q10" s="163">
        <v>3000</v>
      </c>
      <c r="R10" s="326">
        <v>3000</v>
      </c>
      <c r="S10" s="326">
        <v>6000</v>
      </c>
      <c r="T10" s="163" t="s">
        <v>3189</v>
      </c>
      <c r="U10" s="163"/>
      <c r="V10" s="183" t="s">
        <v>4027</v>
      </c>
      <c r="W10" s="457" t="s">
        <v>5150</v>
      </c>
      <c r="X10" s="469">
        <v>42856</v>
      </c>
      <c r="Y10" s="207" t="s">
        <v>3504</v>
      </c>
      <c r="Z10" s="144"/>
    </row>
    <row r="11" spans="1:26" ht="35.1" customHeight="1">
      <c r="A11" s="190">
        <v>9</v>
      </c>
      <c r="B11" s="191" t="s">
        <v>2259</v>
      </c>
      <c r="C11" s="192" t="s">
        <v>2258</v>
      </c>
      <c r="D11" s="461" t="s">
        <v>930</v>
      </c>
      <c r="E11" s="190" t="s">
        <v>2382</v>
      </c>
      <c r="F11" s="193" t="s">
        <v>3227</v>
      </c>
      <c r="G11" s="209" t="s">
        <v>4655</v>
      </c>
      <c r="H11" s="155" t="s">
        <v>2372</v>
      </c>
      <c r="I11" s="180" t="s">
        <v>4856</v>
      </c>
      <c r="J11" s="380" t="s">
        <v>4858</v>
      </c>
      <c r="K11" s="190" t="s">
        <v>2274</v>
      </c>
      <c r="L11" s="386" t="s">
        <v>2189</v>
      </c>
      <c r="M11" s="180">
        <v>2</v>
      </c>
      <c r="N11" s="195"/>
      <c r="O11" s="180" t="s">
        <v>2190</v>
      </c>
      <c r="P11" s="180" t="s">
        <v>2</v>
      </c>
      <c r="Q11" s="163">
        <v>3000</v>
      </c>
      <c r="R11" s="326">
        <v>3000</v>
      </c>
      <c r="S11" s="326">
        <v>6000</v>
      </c>
      <c r="T11" s="210" t="s">
        <v>3180</v>
      </c>
      <c r="U11" s="163"/>
      <c r="V11" s="183" t="s">
        <v>2428</v>
      </c>
      <c r="W11" s="457" t="s">
        <v>5152</v>
      </c>
      <c r="X11" s="469">
        <v>42856</v>
      </c>
      <c r="Y11" s="190"/>
      <c r="Z11" s="144"/>
    </row>
    <row r="12" spans="1:26" ht="35.1" customHeight="1">
      <c r="A12" s="190">
        <v>10</v>
      </c>
      <c r="B12" s="191" t="s">
        <v>2259</v>
      </c>
      <c r="C12" s="192" t="s">
        <v>2258</v>
      </c>
      <c r="D12" s="462" t="s">
        <v>4763</v>
      </c>
      <c r="E12" s="190" t="s">
        <v>2383</v>
      </c>
      <c r="F12" s="204" t="s">
        <v>3228</v>
      </c>
      <c r="G12" s="211" t="s">
        <v>4750</v>
      </c>
      <c r="H12" s="152" t="s">
        <v>2372</v>
      </c>
      <c r="I12" s="180" t="s">
        <v>2193</v>
      </c>
      <c r="J12" s="180" t="s">
        <v>3601</v>
      </c>
      <c r="K12" s="190" t="s">
        <v>2275</v>
      </c>
      <c r="L12" s="384" t="s">
        <v>7883</v>
      </c>
      <c r="M12" s="180">
        <v>2</v>
      </c>
      <c r="N12" s="195" t="s">
        <v>3823</v>
      </c>
      <c r="O12" s="180" t="s">
        <v>137</v>
      </c>
      <c r="P12" s="180" t="s">
        <v>3</v>
      </c>
      <c r="Q12" s="163">
        <v>3000</v>
      </c>
      <c r="R12" s="326">
        <v>3000</v>
      </c>
      <c r="S12" s="326">
        <v>6000</v>
      </c>
      <c r="T12" s="198" t="s">
        <v>3190</v>
      </c>
      <c r="U12" s="163"/>
      <c r="V12" s="183" t="s">
        <v>4028</v>
      </c>
      <c r="W12" s="457" t="s">
        <v>5161</v>
      </c>
      <c r="X12" s="469">
        <v>42856</v>
      </c>
      <c r="Y12" s="190"/>
      <c r="Z12" s="144"/>
    </row>
    <row r="13" spans="1:26" ht="36.75" customHeight="1">
      <c r="A13" s="190">
        <v>11</v>
      </c>
      <c r="B13" s="191" t="s">
        <v>2259</v>
      </c>
      <c r="C13" s="192" t="s">
        <v>2258</v>
      </c>
      <c r="D13" s="462" t="s">
        <v>5175</v>
      </c>
      <c r="E13" s="190" t="s">
        <v>2384</v>
      </c>
      <c r="F13" s="204" t="s">
        <v>3229</v>
      </c>
      <c r="G13" s="211" t="s">
        <v>2197</v>
      </c>
      <c r="H13" s="157" t="s">
        <v>2372</v>
      </c>
      <c r="I13" s="180" t="s">
        <v>3602</v>
      </c>
      <c r="J13" s="180" t="s">
        <v>3603</v>
      </c>
      <c r="K13" s="190" t="s">
        <v>2276</v>
      </c>
      <c r="L13" s="388" t="s">
        <v>7877</v>
      </c>
      <c r="M13" s="180">
        <v>5</v>
      </c>
      <c r="N13" s="195" t="s">
        <v>3824</v>
      </c>
      <c r="O13" s="180" t="s">
        <v>2198</v>
      </c>
      <c r="P13" s="180" t="s">
        <v>3</v>
      </c>
      <c r="Q13" s="163">
        <v>3000</v>
      </c>
      <c r="R13" s="326">
        <v>3000</v>
      </c>
      <c r="S13" s="326">
        <v>6000</v>
      </c>
      <c r="T13" s="212" t="s">
        <v>3191</v>
      </c>
      <c r="U13" s="163"/>
      <c r="V13" s="183" t="s">
        <v>4029</v>
      </c>
      <c r="W13" s="457" t="s">
        <v>5163</v>
      </c>
      <c r="X13" s="469">
        <v>42856</v>
      </c>
      <c r="Y13" s="190"/>
      <c r="Z13" s="144"/>
    </row>
    <row r="14" spans="1:26" ht="35.1" customHeight="1">
      <c r="A14" s="190">
        <v>12</v>
      </c>
      <c r="B14" s="191" t="s">
        <v>2265</v>
      </c>
      <c r="C14" s="192" t="s">
        <v>2258</v>
      </c>
      <c r="D14" s="461" t="s">
        <v>4769</v>
      </c>
      <c r="E14" s="190" t="s">
        <v>2385</v>
      </c>
      <c r="F14" s="193" t="s">
        <v>3230</v>
      </c>
      <c r="G14" s="213" t="s">
        <v>2202</v>
      </c>
      <c r="H14" s="154" t="s">
        <v>2372</v>
      </c>
      <c r="I14" s="180" t="s">
        <v>3604</v>
      </c>
      <c r="J14" s="180" t="s">
        <v>3605</v>
      </c>
      <c r="K14" s="190" t="s">
        <v>2277</v>
      </c>
      <c r="L14" s="389" t="s">
        <v>2203</v>
      </c>
      <c r="M14" s="180">
        <v>5</v>
      </c>
      <c r="N14" s="195" t="s">
        <v>3825</v>
      </c>
      <c r="O14" s="180" t="s">
        <v>1136</v>
      </c>
      <c r="P14" s="180" t="s">
        <v>0</v>
      </c>
      <c r="Q14" s="163">
        <v>3000</v>
      </c>
      <c r="R14" s="326">
        <v>3000</v>
      </c>
      <c r="S14" s="326">
        <v>6000</v>
      </c>
      <c r="T14" s="214" t="s">
        <v>567</v>
      </c>
      <c r="U14" s="163"/>
      <c r="V14" s="183" t="s">
        <v>2429</v>
      </c>
      <c r="W14" s="457" t="s">
        <v>5151</v>
      </c>
      <c r="X14" s="469">
        <v>42856</v>
      </c>
      <c r="Y14" s="190"/>
      <c r="Z14" s="144"/>
    </row>
    <row r="15" spans="1:26" ht="35.1" customHeight="1">
      <c r="A15" s="190">
        <v>13</v>
      </c>
      <c r="B15" s="191" t="s">
        <v>2259</v>
      </c>
      <c r="C15" s="192" t="s">
        <v>2258</v>
      </c>
      <c r="D15" s="461" t="s">
        <v>4764</v>
      </c>
      <c r="E15" s="190" t="s">
        <v>2386</v>
      </c>
      <c r="F15" s="193" t="s">
        <v>3231</v>
      </c>
      <c r="G15" s="215" t="s">
        <v>3086</v>
      </c>
      <c r="H15" s="216" t="s">
        <v>2372</v>
      </c>
      <c r="I15" s="180" t="s">
        <v>3606</v>
      </c>
      <c r="J15" s="180" t="s">
        <v>3607</v>
      </c>
      <c r="K15" s="190" t="s">
        <v>2278</v>
      </c>
      <c r="L15" s="390" t="s">
        <v>7868</v>
      </c>
      <c r="M15" s="180">
        <v>5</v>
      </c>
      <c r="N15" s="195" t="s">
        <v>3826</v>
      </c>
      <c r="O15" s="180" t="s">
        <v>153</v>
      </c>
      <c r="P15" s="180" t="s">
        <v>3</v>
      </c>
      <c r="Q15" s="163">
        <v>3000</v>
      </c>
      <c r="R15" s="326">
        <v>3000</v>
      </c>
      <c r="S15" s="326">
        <v>6000</v>
      </c>
      <c r="T15" s="217" t="s">
        <v>3122</v>
      </c>
      <c r="U15" s="163"/>
      <c r="V15" s="183" t="s">
        <v>4030</v>
      </c>
      <c r="W15" s="457" t="s">
        <v>5151</v>
      </c>
      <c r="X15" s="469">
        <v>42856</v>
      </c>
      <c r="Y15" s="190"/>
      <c r="Z15" s="144"/>
    </row>
    <row r="16" spans="1:26" ht="34.5" customHeight="1">
      <c r="A16" s="190">
        <v>14</v>
      </c>
      <c r="B16" s="191" t="s">
        <v>2259</v>
      </c>
      <c r="C16" s="192" t="s">
        <v>2258</v>
      </c>
      <c r="D16" s="461" t="s">
        <v>5167</v>
      </c>
      <c r="E16" s="190" t="s">
        <v>2387</v>
      </c>
      <c r="F16" s="193" t="s">
        <v>3232</v>
      </c>
      <c r="G16" s="218" t="s">
        <v>2232</v>
      </c>
      <c r="H16" s="219" t="s">
        <v>2372</v>
      </c>
      <c r="I16" s="180" t="s">
        <v>2233</v>
      </c>
      <c r="J16" s="180" t="s">
        <v>2389</v>
      </c>
      <c r="K16" s="190" t="s">
        <v>328</v>
      </c>
      <c r="L16" s="391" t="s">
        <v>2388</v>
      </c>
      <c r="M16" s="180">
        <v>4</v>
      </c>
      <c r="N16" s="195" t="s">
        <v>3827</v>
      </c>
      <c r="O16" s="180" t="s">
        <v>2234</v>
      </c>
      <c r="P16" s="180" t="s">
        <v>0</v>
      </c>
      <c r="Q16" s="163">
        <v>3000</v>
      </c>
      <c r="R16" s="326">
        <v>3000</v>
      </c>
      <c r="S16" s="326">
        <v>6000</v>
      </c>
      <c r="T16" s="217" t="s">
        <v>2388</v>
      </c>
      <c r="U16" s="163"/>
      <c r="V16" s="183" t="s">
        <v>4144</v>
      </c>
      <c r="W16" s="457" t="s">
        <v>5152</v>
      </c>
      <c r="X16" s="469">
        <v>42856</v>
      </c>
      <c r="Y16" s="190"/>
      <c r="Z16" s="144"/>
    </row>
    <row r="17" spans="1:26" ht="35.1" customHeight="1">
      <c r="A17" s="190">
        <v>15</v>
      </c>
      <c r="B17" s="191" t="s">
        <v>2259</v>
      </c>
      <c r="C17" s="192" t="s">
        <v>2258</v>
      </c>
      <c r="D17" s="461" t="s">
        <v>4771</v>
      </c>
      <c r="E17" s="190" t="s">
        <v>2397</v>
      </c>
      <c r="F17" s="193" t="s">
        <v>3233</v>
      </c>
      <c r="G17" s="372" t="s">
        <v>5098</v>
      </c>
      <c r="H17" s="221" t="s">
        <v>2372</v>
      </c>
      <c r="I17" s="180" t="s">
        <v>5097</v>
      </c>
      <c r="J17" s="180" t="s">
        <v>4712</v>
      </c>
      <c r="K17" s="190" t="s">
        <v>329</v>
      </c>
      <c r="L17" s="392" t="s">
        <v>2398</v>
      </c>
      <c r="M17" s="180">
        <v>3</v>
      </c>
      <c r="N17" s="195" t="s">
        <v>5099</v>
      </c>
      <c r="O17" s="180" t="s">
        <v>3828</v>
      </c>
      <c r="P17" s="180" t="s">
        <v>3829</v>
      </c>
      <c r="Q17" s="163">
        <v>3000</v>
      </c>
      <c r="R17" s="326">
        <v>3000</v>
      </c>
      <c r="S17" s="326">
        <v>6000</v>
      </c>
      <c r="T17" s="222" t="s">
        <v>3204</v>
      </c>
      <c r="U17" s="163"/>
      <c r="V17" s="183" t="s">
        <v>4031</v>
      </c>
      <c r="W17" s="457" t="s">
        <v>5161</v>
      </c>
      <c r="X17" s="469">
        <v>42856</v>
      </c>
      <c r="Y17" s="183" t="s">
        <v>5100</v>
      </c>
      <c r="Z17" s="144"/>
    </row>
    <row r="18" spans="1:26" ht="35.1" customHeight="1">
      <c r="A18" s="190">
        <v>16</v>
      </c>
      <c r="B18" s="191" t="s">
        <v>2259</v>
      </c>
      <c r="C18" s="192" t="s">
        <v>2258</v>
      </c>
      <c r="D18" s="462" t="s">
        <v>5168</v>
      </c>
      <c r="E18" s="190" t="s">
        <v>2399</v>
      </c>
      <c r="F18" s="204" t="s">
        <v>3234</v>
      </c>
      <c r="G18" s="223" t="s">
        <v>3076</v>
      </c>
      <c r="H18" s="224" t="s">
        <v>3077</v>
      </c>
      <c r="I18" s="180" t="s">
        <v>3608</v>
      </c>
      <c r="J18" s="180" t="s">
        <v>3609</v>
      </c>
      <c r="K18" s="190" t="s">
        <v>330</v>
      </c>
      <c r="L18" s="225" t="s">
        <v>7896</v>
      </c>
      <c r="M18" s="180">
        <v>5</v>
      </c>
      <c r="N18" s="195" t="s">
        <v>3830</v>
      </c>
      <c r="O18" s="180" t="s">
        <v>3831</v>
      </c>
      <c r="P18" s="180" t="s">
        <v>3832</v>
      </c>
      <c r="Q18" s="163">
        <v>3000</v>
      </c>
      <c r="R18" s="326">
        <v>3000</v>
      </c>
      <c r="S18" s="326">
        <v>6000</v>
      </c>
      <c r="T18" s="225" t="s">
        <v>3206</v>
      </c>
      <c r="U18" s="163"/>
      <c r="V18" s="183" t="s">
        <v>4032</v>
      </c>
      <c r="W18" s="457" t="s">
        <v>5150</v>
      </c>
      <c r="X18" s="469">
        <v>42856</v>
      </c>
      <c r="Y18" s="190"/>
      <c r="Z18" s="144"/>
    </row>
    <row r="19" spans="1:26" ht="35.1" customHeight="1">
      <c r="A19" s="190">
        <v>17</v>
      </c>
      <c r="B19" s="191" t="s">
        <v>2259</v>
      </c>
      <c r="C19" s="192" t="s">
        <v>2258</v>
      </c>
      <c r="D19" s="461" t="s">
        <v>4770</v>
      </c>
      <c r="E19" s="190" t="s">
        <v>2400</v>
      </c>
      <c r="F19" s="193" t="s">
        <v>3235</v>
      </c>
      <c r="G19" s="202" t="s">
        <v>2240</v>
      </c>
      <c r="H19" s="153" t="s">
        <v>2372</v>
      </c>
      <c r="I19" s="180" t="s">
        <v>3610</v>
      </c>
      <c r="J19" s="180" t="s">
        <v>3611</v>
      </c>
      <c r="K19" s="190" t="s">
        <v>331</v>
      </c>
      <c r="L19" s="385" t="s">
        <v>2241</v>
      </c>
      <c r="M19" s="180">
        <v>3</v>
      </c>
      <c r="N19" s="195" t="s">
        <v>3833</v>
      </c>
      <c r="O19" s="180" t="s">
        <v>2242</v>
      </c>
      <c r="P19" s="180" t="s">
        <v>0</v>
      </c>
      <c r="Q19" s="163">
        <v>3000</v>
      </c>
      <c r="R19" s="326">
        <v>3000</v>
      </c>
      <c r="S19" s="326">
        <v>6000</v>
      </c>
      <c r="T19" s="201" t="s">
        <v>3179</v>
      </c>
      <c r="U19" s="163"/>
      <c r="V19" s="183" t="s">
        <v>4033</v>
      </c>
      <c r="W19" s="457" t="s">
        <v>5150</v>
      </c>
      <c r="X19" s="469">
        <v>42856</v>
      </c>
      <c r="Y19" s="190"/>
      <c r="Z19" s="144"/>
    </row>
    <row r="20" spans="1:26" ht="35.1" customHeight="1">
      <c r="A20" s="190">
        <v>18</v>
      </c>
      <c r="B20" s="191" t="s">
        <v>2259</v>
      </c>
      <c r="C20" s="192" t="s">
        <v>2258</v>
      </c>
      <c r="D20" s="461" t="s">
        <v>1757</v>
      </c>
      <c r="E20" s="190" t="s">
        <v>2401</v>
      </c>
      <c r="F20" s="193" t="s">
        <v>3236</v>
      </c>
      <c r="G20" s="205" t="s">
        <v>2402</v>
      </c>
      <c r="H20" s="152" t="s">
        <v>2372</v>
      </c>
      <c r="I20" s="180" t="s">
        <v>3612</v>
      </c>
      <c r="J20" s="180" t="s">
        <v>3613</v>
      </c>
      <c r="K20" s="190" t="s">
        <v>332</v>
      </c>
      <c r="L20" s="384" t="s">
        <v>555</v>
      </c>
      <c r="M20" s="180">
        <v>5</v>
      </c>
      <c r="N20" s="195" t="s">
        <v>3834</v>
      </c>
      <c r="O20" s="180" t="s">
        <v>2403</v>
      </c>
      <c r="P20" s="180" t="s">
        <v>2</v>
      </c>
      <c r="Q20" s="163">
        <v>3000</v>
      </c>
      <c r="R20" s="326">
        <v>3000</v>
      </c>
      <c r="S20" s="326">
        <v>6000</v>
      </c>
      <c r="T20" s="226" t="s">
        <v>567</v>
      </c>
      <c r="U20" s="163"/>
      <c r="V20" s="183" t="s">
        <v>2436</v>
      </c>
      <c r="W20" s="457" t="s">
        <v>5151</v>
      </c>
      <c r="X20" s="469">
        <v>42856</v>
      </c>
      <c r="Y20" s="190"/>
      <c r="Z20" s="144"/>
    </row>
    <row r="21" spans="1:26" ht="35.1" customHeight="1">
      <c r="A21" s="190">
        <v>19</v>
      </c>
      <c r="B21" s="191" t="s">
        <v>2259</v>
      </c>
      <c r="C21" s="192" t="s">
        <v>2258</v>
      </c>
      <c r="D21" s="461" t="s">
        <v>4765</v>
      </c>
      <c r="E21" s="190" t="s">
        <v>2407</v>
      </c>
      <c r="F21" s="193" t="s">
        <v>3237</v>
      </c>
      <c r="G21" s="227" t="s">
        <v>2249</v>
      </c>
      <c r="H21" s="156" t="s">
        <v>2372</v>
      </c>
      <c r="I21" s="180" t="s">
        <v>3614</v>
      </c>
      <c r="J21" s="180" t="s">
        <v>3615</v>
      </c>
      <c r="K21" s="190" t="s">
        <v>333</v>
      </c>
      <c r="L21" s="386" t="s">
        <v>555</v>
      </c>
      <c r="M21" s="180">
        <v>5</v>
      </c>
      <c r="N21" s="195" t="s">
        <v>3835</v>
      </c>
      <c r="O21" s="180" t="s">
        <v>127</v>
      </c>
      <c r="P21" s="180" t="s">
        <v>3</v>
      </c>
      <c r="Q21" s="163">
        <v>3000</v>
      </c>
      <c r="R21" s="326">
        <v>3000</v>
      </c>
      <c r="S21" s="326">
        <v>6000</v>
      </c>
      <c r="T21" s="163" t="s">
        <v>3207</v>
      </c>
      <c r="U21" s="163"/>
      <c r="V21" s="183" t="s">
        <v>2439</v>
      </c>
      <c r="W21" s="457" t="s">
        <v>5152</v>
      </c>
      <c r="X21" s="469">
        <v>42856</v>
      </c>
      <c r="Y21" s="190"/>
      <c r="Z21" s="144"/>
    </row>
    <row r="22" spans="1:26" ht="35.1" customHeight="1">
      <c r="A22" s="190">
        <v>20</v>
      </c>
      <c r="B22" s="191" t="s">
        <v>2259</v>
      </c>
      <c r="C22" s="192" t="s">
        <v>2258</v>
      </c>
      <c r="D22" s="461" t="s">
        <v>5169</v>
      </c>
      <c r="E22" s="190" t="s">
        <v>2408</v>
      </c>
      <c r="F22" s="193" t="s">
        <v>3238</v>
      </c>
      <c r="G22" s="202" t="s">
        <v>2252</v>
      </c>
      <c r="H22" s="152" t="s">
        <v>2372</v>
      </c>
      <c r="I22" s="180" t="s">
        <v>3616</v>
      </c>
      <c r="J22" s="180" t="s">
        <v>3617</v>
      </c>
      <c r="K22" s="190" t="s">
        <v>334</v>
      </c>
      <c r="L22" s="385" t="s">
        <v>7897</v>
      </c>
      <c r="M22" s="180">
        <v>3</v>
      </c>
      <c r="N22" s="195" t="s">
        <v>3836</v>
      </c>
      <c r="O22" s="180" t="s">
        <v>3837</v>
      </c>
      <c r="P22" s="180" t="s">
        <v>3832</v>
      </c>
      <c r="Q22" s="163">
        <v>3000</v>
      </c>
      <c r="R22" s="326">
        <v>3000</v>
      </c>
      <c r="S22" s="326">
        <v>6000</v>
      </c>
      <c r="T22" s="163" t="s">
        <v>3208</v>
      </c>
      <c r="U22" s="163"/>
      <c r="V22" s="183" t="s">
        <v>4141</v>
      </c>
      <c r="W22" s="457" t="s">
        <v>5151</v>
      </c>
      <c r="X22" s="469">
        <v>42856</v>
      </c>
      <c r="Y22" s="190"/>
      <c r="Z22" s="144"/>
    </row>
    <row r="23" spans="1:26" ht="35.1" customHeight="1">
      <c r="A23" s="190">
        <v>21</v>
      </c>
      <c r="B23" s="191" t="s">
        <v>2259</v>
      </c>
      <c r="C23" s="192" t="s">
        <v>2258</v>
      </c>
      <c r="D23" s="461" t="s">
        <v>379</v>
      </c>
      <c r="E23" s="190" t="s">
        <v>2371</v>
      </c>
      <c r="F23" s="193" t="s">
        <v>3240</v>
      </c>
      <c r="G23" s="194" t="s">
        <v>3167</v>
      </c>
      <c r="H23" s="149" t="s">
        <v>29</v>
      </c>
      <c r="I23" s="180" t="s">
        <v>3618</v>
      </c>
      <c r="J23" s="180" t="s">
        <v>3619</v>
      </c>
      <c r="K23" s="190" t="s">
        <v>2266</v>
      </c>
      <c r="L23" s="383" t="s">
        <v>220</v>
      </c>
      <c r="M23" s="180">
        <v>4</v>
      </c>
      <c r="N23" s="195" t="s">
        <v>3838</v>
      </c>
      <c r="O23" s="180" t="s">
        <v>2096</v>
      </c>
      <c r="P23" s="180" t="s">
        <v>0</v>
      </c>
      <c r="Q23" s="163">
        <v>0</v>
      </c>
      <c r="R23" s="326">
        <v>3000</v>
      </c>
      <c r="S23" s="326">
        <v>3000</v>
      </c>
      <c r="T23" s="196" t="s">
        <v>3117</v>
      </c>
      <c r="U23" s="163"/>
      <c r="V23" s="183" t="s">
        <v>4034</v>
      </c>
      <c r="W23" s="457" t="s">
        <v>5151</v>
      </c>
      <c r="X23" s="469">
        <v>42856</v>
      </c>
      <c r="Y23" s="201"/>
      <c r="Z23" s="144"/>
    </row>
    <row r="24" spans="1:26" ht="35.1" customHeight="1">
      <c r="A24" s="190">
        <v>22</v>
      </c>
      <c r="B24" s="191" t="s">
        <v>2259</v>
      </c>
      <c r="C24" s="192" t="s">
        <v>2258</v>
      </c>
      <c r="D24" s="462" t="s">
        <v>379</v>
      </c>
      <c r="E24" s="190" t="s">
        <v>2371</v>
      </c>
      <c r="F24" s="204" t="s">
        <v>3241</v>
      </c>
      <c r="G24" s="194" t="s">
        <v>2097</v>
      </c>
      <c r="H24" s="149" t="s">
        <v>29</v>
      </c>
      <c r="I24" s="180" t="s">
        <v>2098</v>
      </c>
      <c r="J24" s="180" t="s">
        <v>2099</v>
      </c>
      <c r="K24" s="190" t="s">
        <v>2266</v>
      </c>
      <c r="L24" s="383" t="s">
        <v>220</v>
      </c>
      <c r="M24" s="180">
        <v>5</v>
      </c>
      <c r="N24" s="195" t="s">
        <v>3839</v>
      </c>
      <c r="O24" s="180" t="s">
        <v>2100</v>
      </c>
      <c r="P24" s="180" t="s">
        <v>2</v>
      </c>
      <c r="Q24" s="163">
        <v>0</v>
      </c>
      <c r="R24" s="326">
        <v>3000</v>
      </c>
      <c r="S24" s="326">
        <v>3000</v>
      </c>
      <c r="T24" s="196" t="s">
        <v>3117</v>
      </c>
      <c r="U24" s="163"/>
      <c r="V24" s="183" t="s">
        <v>4035</v>
      </c>
      <c r="W24" s="457" t="s">
        <v>5150</v>
      </c>
      <c r="X24" s="469">
        <v>42856</v>
      </c>
      <c r="Y24" s="201"/>
      <c r="Z24" s="144"/>
    </row>
    <row r="25" spans="1:26" ht="35.1" customHeight="1">
      <c r="A25" s="190">
        <v>23</v>
      </c>
      <c r="B25" s="191" t="s">
        <v>2259</v>
      </c>
      <c r="C25" s="192" t="s">
        <v>2258</v>
      </c>
      <c r="D25" s="461" t="s">
        <v>379</v>
      </c>
      <c r="E25" s="190" t="s">
        <v>2371</v>
      </c>
      <c r="F25" s="193" t="s">
        <v>3242</v>
      </c>
      <c r="G25" s="194" t="s">
        <v>2101</v>
      </c>
      <c r="H25" s="149" t="s">
        <v>29</v>
      </c>
      <c r="I25" s="180" t="s">
        <v>3620</v>
      </c>
      <c r="J25" s="180" t="s">
        <v>3621</v>
      </c>
      <c r="K25" s="190" t="s">
        <v>2266</v>
      </c>
      <c r="L25" s="383" t="s">
        <v>220</v>
      </c>
      <c r="M25" s="180">
        <v>5</v>
      </c>
      <c r="N25" s="195" t="s">
        <v>3840</v>
      </c>
      <c r="O25" s="180" t="s">
        <v>37</v>
      </c>
      <c r="P25" s="180" t="s">
        <v>2</v>
      </c>
      <c r="Q25" s="163">
        <v>0</v>
      </c>
      <c r="R25" s="326">
        <v>3000</v>
      </c>
      <c r="S25" s="326">
        <v>3000</v>
      </c>
      <c r="T25" s="196" t="s">
        <v>3117</v>
      </c>
      <c r="U25" s="163"/>
      <c r="V25" s="183" t="s">
        <v>4036</v>
      </c>
      <c r="W25" s="457" t="s">
        <v>5150</v>
      </c>
      <c r="X25" s="469">
        <v>42856</v>
      </c>
      <c r="Y25" s="190"/>
      <c r="Z25" s="144"/>
    </row>
    <row r="26" spans="1:26" ht="35.1" customHeight="1">
      <c r="A26" s="190">
        <v>24</v>
      </c>
      <c r="B26" s="191" t="s">
        <v>2265</v>
      </c>
      <c r="C26" s="192" t="s">
        <v>2258</v>
      </c>
      <c r="D26" s="462" t="s">
        <v>379</v>
      </c>
      <c r="E26" s="228" t="s">
        <v>2266</v>
      </c>
      <c r="F26" s="204" t="s">
        <v>3243</v>
      </c>
      <c r="G26" s="229" t="s">
        <v>4739</v>
      </c>
      <c r="H26" s="230" t="s">
        <v>29</v>
      </c>
      <c r="I26" s="180" t="s">
        <v>3622</v>
      </c>
      <c r="J26" s="381" t="s">
        <v>4859</v>
      </c>
      <c r="K26" s="228" t="s">
        <v>2266</v>
      </c>
      <c r="L26" s="393" t="s">
        <v>220</v>
      </c>
      <c r="M26" s="180">
        <v>5</v>
      </c>
      <c r="N26" s="195" t="s">
        <v>3841</v>
      </c>
      <c r="O26" s="180" t="s">
        <v>33</v>
      </c>
      <c r="P26" s="180" t="s">
        <v>0</v>
      </c>
      <c r="Q26" s="164">
        <v>0</v>
      </c>
      <c r="R26" s="326">
        <v>3000</v>
      </c>
      <c r="S26" s="326">
        <v>3000</v>
      </c>
      <c r="T26" s="232" t="s">
        <v>3117</v>
      </c>
      <c r="U26" s="164"/>
      <c r="V26" s="183" t="s">
        <v>4037</v>
      </c>
      <c r="W26" s="457" t="s">
        <v>5150</v>
      </c>
      <c r="X26" s="469">
        <v>42856</v>
      </c>
      <c r="Y26" s="231" t="s">
        <v>3165</v>
      </c>
      <c r="Z26" s="144"/>
    </row>
    <row r="27" spans="1:26" ht="35.1" customHeight="1">
      <c r="A27" s="190">
        <v>25</v>
      </c>
      <c r="B27" s="191" t="s">
        <v>2265</v>
      </c>
      <c r="C27" s="192" t="s">
        <v>2258</v>
      </c>
      <c r="D27" s="462" t="s">
        <v>379</v>
      </c>
      <c r="E27" s="228" t="s">
        <v>2266</v>
      </c>
      <c r="F27" s="204" t="s">
        <v>3244</v>
      </c>
      <c r="G27" s="229" t="s">
        <v>4735</v>
      </c>
      <c r="H27" s="230" t="s">
        <v>29</v>
      </c>
      <c r="I27" s="180" t="s">
        <v>434</v>
      </c>
      <c r="J27" s="180" t="s">
        <v>435</v>
      </c>
      <c r="K27" s="228" t="s">
        <v>2266</v>
      </c>
      <c r="L27" s="393" t="s">
        <v>220</v>
      </c>
      <c r="M27" s="180">
        <v>4</v>
      </c>
      <c r="N27" s="195" t="s">
        <v>3842</v>
      </c>
      <c r="O27" s="180" t="s">
        <v>396</v>
      </c>
      <c r="P27" s="180" t="s">
        <v>0</v>
      </c>
      <c r="Q27" s="164">
        <v>0</v>
      </c>
      <c r="R27" s="326">
        <v>3000</v>
      </c>
      <c r="S27" s="326">
        <v>3000</v>
      </c>
      <c r="T27" s="232" t="s">
        <v>3117</v>
      </c>
      <c r="U27" s="164"/>
      <c r="V27" s="183" t="s">
        <v>4038</v>
      </c>
      <c r="W27" s="457" t="s">
        <v>5151</v>
      </c>
      <c r="X27" s="469">
        <v>42856</v>
      </c>
      <c r="Y27" s="231" t="s">
        <v>3165</v>
      </c>
      <c r="Z27" s="144"/>
    </row>
    <row r="28" spans="1:26" ht="35.1" customHeight="1">
      <c r="A28" s="190">
        <v>26</v>
      </c>
      <c r="B28" s="191" t="s">
        <v>2265</v>
      </c>
      <c r="C28" s="192" t="s">
        <v>2258</v>
      </c>
      <c r="D28" s="462" t="s">
        <v>379</v>
      </c>
      <c r="E28" s="228" t="s">
        <v>2266</v>
      </c>
      <c r="F28" s="204" t="s">
        <v>3245</v>
      </c>
      <c r="G28" s="233" t="s">
        <v>442</v>
      </c>
      <c r="H28" s="230" t="s">
        <v>29</v>
      </c>
      <c r="I28" s="180" t="s">
        <v>443</v>
      </c>
      <c r="J28" s="180" t="s">
        <v>444</v>
      </c>
      <c r="K28" s="228" t="s">
        <v>2266</v>
      </c>
      <c r="L28" s="393" t="s">
        <v>220</v>
      </c>
      <c r="M28" s="180">
        <v>4</v>
      </c>
      <c r="N28" s="195" t="s">
        <v>3843</v>
      </c>
      <c r="O28" s="180" t="s">
        <v>3844</v>
      </c>
      <c r="P28" s="180" t="s">
        <v>3832</v>
      </c>
      <c r="Q28" s="164">
        <v>0</v>
      </c>
      <c r="R28" s="326">
        <v>3000</v>
      </c>
      <c r="S28" s="326">
        <v>3000</v>
      </c>
      <c r="T28" s="232" t="s">
        <v>3117</v>
      </c>
      <c r="U28" s="164"/>
      <c r="V28" s="183" t="s">
        <v>4039</v>
      </c>
      <c r="W28" s="457" t="s">
        <v>5150</v>
      </c>
      <c r="X28" s="469">
        <v>42856</v>
      </c>
      <c r="Y28" s="231" t="s">
        <v>3165</v>
      </c>
      <c r="Z28" s="144"/>
    </row>
    <row r="29" spans="1:26" ht="35.1" customHeight="1">
      <c r="A29" s="190">
        <v>27</v>
      </c>
      <c r="B29" s="191" t="s">
        <v>2265</v>
      </c>
      <c r="C29" s="192" t="s">
        <v>2258</v>
      </c>
      <c r="D29" s="462" t="s">
        <v>379</v>
      </c>
      <c r="E29" s="228" t="s">
        <v>2266</v>
      </c>
      <c r="F29" s="204" t="s">
        <v>3246</v>
      </c>
      <c r="G29" s="233" t="s">
        <v>4761</v>
      </c>
      <c r="H29" s="230" t="s">
        <v>29</v>
      </c>
      <c r="I29" s="180" t="s">
        <v>452</v>
      </c>
      <c r="J29" s="180" t="s">
        <v>453</v>
      </c>
      <c r="K29" s="228" t="s">
        <v>2266</v>
      </c>
      <c r="L29" s="393" t="s">
        <v>220</v>
      </c>
      <c r="M29" s="180">
        <v>4</v>
      </c>
      <c r="N29" s="195" t="s">
        <v>3845</v>
      </c>
      <c r="O29" s="180" t="s">
        <v>454</v>
      </c>
      <c r="P29" s="180" t="s">
        <v>2</v>
      </c>
      <c r="Q29" s="164">
        <v>0</v>
      </c>
      <c r="R29" s="326">
        <v>3000</v>
      </c>
      <c r="S29" s="326">
        <v>3000</v>
      </c>
      <c r="T29" s="232" t="s">
        <v>3117</v>
      </c>
      <c r="U29" s="164"/>
      <c r="V29" s="183" t="s">
        <v>2487</v>
      </c>
      <c r="W29" s="457" t="s">
        <v>5151</v>
      </c>
      <c r="X29" s="469">
        <v>42856</v>
      </c>
      <c r="Y29" s="231" t="s">
        <v>3165</v>
      </c>
      <c r="Z29" s="144"/>
    </row>
    <row r="30" spans="1:26" ht="48" customHeight="1">
      <c r="A30" s="190">
        <v>28</v>
      </c>
      <c r="B30" s="191" t="s">
        <v>2259</v>
      </c>
      <c r="C30" s="192" t="s">
        <v>2258</v>
      </c>
      <c r="D30" s="462" t="s">
        <v>461</v>
      </c>
      <c r="E30" s="228" t="s">
        <v>2373</v>
      </c>
      <c r="F30" s="204" t="s">
        <v>3247</v>
      </c>
      <c r="G30" s="235" t="s">
        <v>5101</v>
      </c>
      <c r="H30" s="178" t="s">
        <v>29</v>
      </c>
      <c r="I30" s="180" t="s">
        <v>3623</v>
      </c>
      <c r="J30" s="180" t="s">
        <v>2374</v>
      </c>
      <c r="K30" s="228" t="s">
        <v>2267</v>
      </c>
      <c r="L30" s="281" t="s">
        <v>233</v>
      </c>
      <c r="M30" s="180">
        <v>5</v>
      </c>
      <c r="N30" s="195" t="s">
        <v>3846</v>
      </c>
      <c r="O30" s="180" t="s">
        <v>42</v>
      </c>
      <c r="P30" s="180" t="s">
        <v>2</v>
      </c>
      <c r="Q30" s="163">
        <v>0</v>
      </c>
      <c r="R30" s="326">
        <v>3000</v>
      </c>
      <c r="S30" s="326">
        <v>3000</v>
      </c>
      <c r="T30" s="198" t="s">
        <v>2104</v>
      </c>
      <c r="U30" s="163"/>
      <c r="V30" s="183" t="s">
        <v>2409</v>
      </c>
      <c r="W30" s="457" t="s">
        <v>5150</v>
      </c>
      <c r="X30" s="469">
        <v>42856</v>
      </c>
      <c r="Y30" s="236" t="s">
        <v>3393</v>
      </c>
      <c r="Z30" s="144"/>
    </row>
    <row r="31" spans="1:26" ht="35.1" customHeight="1">
      <c r="A31" s="190">
        <v>29</v>
      </c>
      <c r="B31" s="191" t="s">
        <v>2259</v>
      </c>
      <c r="C31" s="192" t="s">
        <v>2258</v>
      </c>
      <c r="D31" s="461" t="s">
        <v>461</v>
      </c>
      <c r="E31" s="190" t="s">
        <v>2373</v>
      </c>
      <c r="F31" s="193" t="s">
        <v>3248</v>
      </c>
      <c r="G31" s="237" t="s">
        <v>2105</v>
      </c>
      <c r="H31" s="238" t="s">
        <v>29</v>
      </c>
      <c r="I31" s="180" t="s">
        <v>3624</v>
      </c>
      <c r="J31" s="180" t="s">
        <v>4629</v>
      </c>
      <c r="K31" s="190" t="s">
        <v>2267</v>
      </c>
      <c r="L31" s="394" t="s">
        <v>7898</v>
      </c>
      <c r="M31" s="180">
        <v>4</v>
      </c>
      <c r="N31" s="195" t="s">
        <v>3847</v>
      </c>
      <c r="O31" s="180" t="s">
        <v>482</v>
      </c>
      <c r="P31" s="180" t="s">
        <v>2</v>
      </c>
      <c r="Q31" s="163">
        <v>0</v>
      </c>
      <c r="R31" s="326">
        <v>3000</v>
      </c>
      <c r="S31" s="326">
        <v>3000</v>
      </c>
      <c r="T31" s="198" t="s">
        <v>2104</v>
      </c>
      <c r="U31" s="163"/>
      <c r="V31" s="183" t="s">
        <v>4040</v>
      </c>
      <c r="W31" s="457" t="s">
        <v>5150</v>
      </c>
      <c r="X31" s="469">
        <v>42856</v>
      </c>
      <c r="Y31" s="190"/>
      <c r="Z31" s="144"/>
    </row>
    <row r="32" spans="1:26" ht="35.1" customHeight="1">
      <c r="A32" s="190">
        <v>30</v>
      </c>
      <c r="B32" s="191" t="s">
        <v>2265</v>
      </c>
      <c r="C32" s="192" t="s">
        <v>2258</v>
      </c>
      <c r="D32" s="461" t="s">
        <v>461</v>
      </c>
      <c r="E32" s="228" t="s">
        <v>2267</v>
      </c>
      <c r="F32" s="193" t="s">
        <v>3249</v>
      </c>
      <c r="G32" s="239" t="s">
        <v>3394</v>
      </c>
      <c r="H32" s="230" t="s">
        <v>29</v>
      </c>
      <c r="I32" s="180" t="s">
        <v>478</v>
      </c>
      <c r="J32" s="180" t="s">
        <v>3625</v>
      </c>
      <c r="K32" s="228" t="s">
        <v>2267</v>
      </c>
      <c r="L32" s="283" t="s">
        <v>233</v>
      </c>
      <c r="M32" s="180">
        <v>5</v>
      </c>
      <c r="N32" s="195" t="s">
        <v>3848</v>
      </c>
      <c r="O32" s="180" t="s">
        <v>139</v>
      </c>
      <c r="P32" s="180" t="s">
        <v>3</v>
      </c>
      <c r="Q32" s="164">
        <v>0</v>
      </c>
      <c r="R32" s="326">
        <v>3000</v>
      </c>
      <c r="S32" s="326">
        <v>3000</v>
      </c>
      <c r="T32" s="240" t="s">
        <v>2104</v>
      </c>
      <c r="U32" s="164"/>
      <c r="V32" s="183" t="s">
        <v>4041</v>
      </c>
      <c r="W32" s="457" t="s">
        <v>5150</v>
      </c>
      <c r="X32" s="469">
        <v>42856</v>
      </c>
      <c r="Y32" s="228" t="s">
        <v>3166</v>
      </c>
      <c r="Z32" s="144"/>
    </row>
    <row r="33" spans="1:26" ht="35.1" customHeight="1">
      <c r="A33" s="190">
        <v>31</v>
      </c>
      <c r="B33" s="191" t="s">
        <v>2265</v>
      </c>
      <c r="C33" s="192" t="s">
        <v>2258</v>
      </c>
      <c r="D33" s="461" t="s">
        <v>461</v>
      </c>
      <c r="E33" s="228" t="s">
        <v>2267</v>
      </c>
      <c r="F33" s="193" t="s">
        <v>3250</v>
      </c>
      <c r="G33" s="241" t="s">
        <v>3424</v>
      </c>
      <c r="H33" s="230" t="s">
        <v>29</v>
      </c>
      <c r="I33" s="180" t="s">
        <v>495</v>
      </c>
      <c r="J33" s="180" t="s">
        <v>496</v>
      </c>
      <c r="K33" s="228" t="s">
        <v>2267</v>
      </c>
      <c r="L33" s="395" t="s">
        <v>233</v>
      </c>
      <c r="M33" s="180">
        <v>4</v>
      </c>
      <c r="N33" s="195" t="s">
        <v>3849</v>
      </c>
      <c r="O33" s="180" t="s">
        <v>487</v>
      </c>
      <c r="P33" s="180" t="s">
        <v>3</v>
      </c>
      <c r="Q33" s="164">
        <v>0</v>
      </c>
      <c r="R33" s="326">
        <v>3000</v>
      </c>
      <c r="S33" s="326">
        <v>3000</v>
      </c>
      <c r="T33" s="240" t="s">
        <v>2104</v>
      </c>
      <c r="U33" s="164"/>
      <c r="V33" s="183" t="s">
        <v>4042</v>
      </c>
      <c r="W33" s="457" t="s">
        <v>5150</v>
      </c>
      <c r="X33" s="469">
        <v>42856</v>
      </c>
      <c r="Y33" s="228" t="s">
        <v>3166</v>
      </c>
      <c r="Z33" s="144"/>
    </row>
    <row r="34" spans="1:26" ht="35.1" customHeight="1">
      <c r="A34" s="190">
        <v>32</v>
      </c>
      <c r="B34" s="191" t="s">
        <v>2265</v>
      </c>
      <c r="C34" s="192" t="s">
        <v>2258</v>
      </c>
      <c r="D34" s="462" t="s">
        <v>461</v>
      </c>
      <c r="E34" s="228" t="s">
        <v>2267</v>
      </c>
      <c r="F34" s="204" t="s">
        <v>3251</v>
      </c>
      <c r="G34" s="242" t="s">
        <v>500</v>
      </c>
      <c r="H34" s="230" t="s">
        <v>29</v>
      </c>
      <c r="I34" s="180" t="s">
        <v>3626</v>
      </c>
      <c r="J34" s="180" t="s">
        <v>3627</v>
      </c>
      <c r="K34" s="228" t="s">
        <v>2267</v>
      </c>
      <c r="L34" s="283" t="s">
        <v>3164</v>
      </c>
      <c r="M34" s="180">
        <v>5</v>
      </c>
      <c r="N34" s="195" t="s">
        <v>3850</v>
      </c>
      <c r="O34" s="180" t="s">
        <v>3851</v>
      </c>
      <c r="P34" s="180" t="s">
        <v>3814</v>
      </c>
      <c r="Q34" s="164">
        <v>0</v>
      </c>
      <c r="R34" s="326">
        <v>3000</v>
      </c>
      <c r="S34" s="326">
        <v>3000</v>
      </c>
      <c r="T34" s="240" t="s">
        <v>2104</v>
      </c>
      <c r="U34" s="164"/>
      <c r="V34" s="183" t="s">
        <v>4043</v>
      </c>
      <c r="W34" s="457" t="s">
        <v>5150</v>
      </c>
      <c r="X34" s="469">
        <v>42856</v>
      </c>
      <c r="Y34" s="228" t="s">
        <v>3166</v>
      </c>
      <c r="Z34" s="144"/>
    </row>
    <row r="35" spans="1:26" ht="35.1" customHeight="1">
      <c r="A35" s="190">
        <v>33</v>
      </c>
      <c r="B35" s="191" t="s">
        <v>2259</v>
      </c>
      <c r="C35" s="192" t="s">
        <v>2258</v>
      </c>
      <c r="D35" s="461" t="s">
        <v>5166</v>
      </c>
      <c r="E35" s="190" t="s">
        <v>2375</v>
      </c>
      <c r="F35" s="193" t="s">
        <v>3252</v>
      </c>
      <c r="G35" s="197" t="s">
        <v>4760</v>
      </c>
      <c r="H35" s="152" t="s">
        <v>29</v>
      </c>
      <c r="I35" s="180" t="s">
        <v>3628</v>
      </c>
      <c r="J35" s="180" t="s">
        <v>3629</v>
      </c>
      <c r="K35" s="190" t="s">
        <v>2268</v>
      </c>
      <c r="L35" s="384" t="s">
        <v>2106</v>
      </c>
      <c r="M35" s="180">
        <v>4</v>
      </c>
      <c r="N35" s="195" t="s">
        <v>3852</v>
      </c>
      <c r="O35" s="180" t="s">
        <v>123</v>
      </c>
      <c r="P35" s="180" t="s">
        <v>56</v>
      </c>
      <c r="Q35" s="163">
        <v>0</v>
      </c>
      <c r="R35" s="326">
        <v>3000</v>
      </c>
      <c r="S35" s="326">
        <v>3000</v>
      </c>
      <c r="T35" s="198" t="s">
        <v>3196</v>
      </c>
      <c r="U35" s="163"/>
      <c r="V35" s="183" t="s">
        <v>4044</v>
      </c>
      <c r="W35" s="457" t="s">
        <v>5150</v>
      </c>
      <c r="X35" s="469">
        <v>42856</v>
      </c>
      <c r="Y35" s="190"/>
      <c r="Z35" s="144"/>
    </row>
    <row r="36" spans="1:26" ht="35.1" customHeight="1">
      <c r="A36" s="190">
        <v>34</v>
      </c>
      <c r="B36" s="191" t="s">
        <v>2259</v>
      </c>
      <c r="C36" s="192" t="s">
        <v>2258</v>
      </c>
      <c r="D36" s="461" t="s">
        <v>5166</v>
      </c>
      <c r="E36" s="190" t="s">
        <v>2375</v>
      </c>
      <c r="F36" s="193" t="s">
        <v>3253</v>
      </c>
      <c r="G36" s="197" t="s">
        <v>2107</v>
      </c>
      <c r="H36" s="152" t="s">
        <v>29</v>
      </c>
      <c r="I36" s="180" t="s">
        <v>3630</v>
      </c>
      <c r="J36" s="180" t="s">
        <v>3631</v>
      </c>
      <c r="K36" s="190" t="s">
        <v>2268</v>
      </c>
      <c r="L36" s="384" t="s">
        <v>555</v>
      </c>
      <c r="M36" s="180">
        <v>5</v>
      </c>
      <c r="N36" s="195" t="s">
        <v>3853</v>
      </c>
      <c r="O36" s="180" t="s">
        <v>122</v>
      </c>
      <c r="P36" s="180" t="s">
        <v>2</v>
      </c>
      <c r="Q36" s="163">
        <v>0</v>
      </c>
      <c r="R36" s="326">
        <v>3000</v>
      </c>
      <c r="S36" s="326">
        <v>3000</v>
      </c>
      <c r="T36" s="198" t="s">
        <v>3180</v>
      </c>
      <c r="U36" s="163"/>
      <c r="V36" s="183" t="s">
        <v>4045</v>
      </c>
      <c r="W36" s="457" t="s">
        <v>5151</v>
      </c>
      <c r="X36" s="469">
        <v>42856</v>
      </c>
      <c r="Y36" s="190"/>
      <c r="Z36" s="144"/>
    </row>
    <row r="37" spans="1:26" ht="35.1" customHeight="1">
      <c r="A37" s="190">
        <v>35</v>
      </c>
      <c r="B37" s="191" t="s">
        <v>2259</v>
      </c>
      <c r="C37" s="192" t="s">
        <v>2258</v>
      </c>
      <c r="D37" s="462" t="s">
        <v>5166</v>
      </c>
      <c r="E37" s="190" t="s">
        <v>2375</v>
      </c>
      <c r="F37" s="204" t="s">
        <v>3254</v>
      </c>
      <c r="G37" s="243" t="s">
        <v>5102</v>
      </c>
      <c r="H37" s="152" t="s">
        <v>2376</v>
      </c>
      <c r="I37" s="180" t="s">
        <v>2108</v>
      </c>
      <c r="J37" s="180" t="s">
        <v>3632</v>
      </c>
      <c r="K37" s="190" t="s">
        <v>2268</v>
      </c>
      <c r="L37" s="384" t="s">
        <v>2106</v>
      </c>
      <c r="M37" s="180">
        <v>4</v>
      </c>
      <c r="N37" s="195" t="s">
        <v>3854</v>
      </c>
      <c r="O37" s="180" t="s">
        <v>2109</v>
      </c>
      <c r="P37" s="180" t="s">
        <v>2</v>
      </c>
      <c r="Q37" s="163">
        <v>0</v>
      </c>
      <c r="R37" s="326">
        <v>3000</v>
      </c>
      <c r="S37" s="326">
        <v>3000</v>
      </c>
      <c r="T37" s="198" t="s">
        <v>3180</v>
      </c>
      <c r="U37" s="163"/>
      <c r="V37" s="183" t="s">
        <v>4046</v>
      </c>
      <c r="W37" s="457" t="s">
        <v>5150</v>
      </c>
      <c r="X37" s="469">
        <v>42856</v>
      </c>
      <c r="Y37" s="190" t="s">
        <v>3395</v>
      </c>
      <c r="Z37" s="144"/>
    </row>
    <row r="38" spans="1:26" ht="35.1" customHeight="1">
      <c r="A38" s="190">
        <v>36</v>
      </c>
      <c r="B38" s="191" t="s">
        <v>2259</v>
      </c>
      <c r="C38" s="192" t="s">
        <v>2258</v>
      </c>
      <c r="D38" s="461" t="s">
        <v>5166</v>
      </c>
      <c r="E38" s="190" t="s">
        <v>2375</v>
      </c>
      <c r="F38" s="193" t="s">
        <v>3255</v>
      </c>
      <c r="G38" s="197" t="s">
        <v>4759</v>
      </c>
      <c r="H38" s="152" t="s">
        <v>2376</v>
      </c>
      <c r="I38" s="180" t="s">
        <v>3633</v>
      </c>
      <c r="J38" s="180" t="s">
        <v>3634</v>
      </c>
      <c r="K38" s="190" t="s">
        <v>2268</v>
      </c>
      <c r="L38" s="384" t="s">
        <v>563</v>
      </c>
      <c r="M38" s="180">
        <v>5</v>
      </c>
      <c r="N38" s="195" t="s">
        <v>3855</v>
      </c>
      <c r="O38" s="180" t="s">
        <v>2110</v>
      </c>
      <c r="P38" s="180" t="s">
        <v>2</v>
      </c>
      <c r="Q38" s="163">
        <v>0</v>
      </c>
      <c r="R38" s="326">
        <v>3000</v>
      </c>
      <c r="S38" s="326">
        <v>3000</v>
      </c>
      <c r="T38" s="198" t="s">
        <v>3197</v>
      </c>
      <c r="U38" s="163"/>
      <c r="V38" s="183" t="s">
        <v>4047</v>
      </c>
      <c r="W38" s="457" t="s">
        <v>5152</v>
      </c>
      <c r="X38" s="469">
        <v>42856</v>
      </c>
      <c r="Y38" s="190"/>
      <c r="Z38" s="144"/>
    </row>
    <row r="39" spans="1:26" ht="35.1" customHeight="1">
      <c r="A39" s="190">
        <v>37</v>
      </c>
      <c r="B39" s="191" t="s">
        <v>2259</v>
      </c>
      <c r="C39" s="192" t="s">
        <v>2258</v>
      </c>
      <c r="D39" s="461" t="s">
        <v>5166</v>
      </c>
      <c r="E39" s="190" t="s">
        <v>2375</v>
      </c>
      <c r="F39" s="193" t="s">
        <v>3256</v>
      </c>
      <c r="G39" s="197" t="s">
        <v>2111</v>
      </c>
      <c r="H39" s="152" t="s">
        <v>2376</v>
      </c>
      <c r="I39" s="180" t="s">
        <v>3635</v>
      </c>
      <c r="J39" s="180" t="s">
        <v>3636</v>
      </c>
      <c r="K39" s="190" t="s">
        <v>2268</v>
      </c>
      <c r="L39" s="384" t="s">
        <v>563</v>
      </c>
      <c r="M39" s="180">
        <v>5</v>
      </c>
      <c r="N39" s="195" t="s">
        <v>3856</v>
      </c>
      <c r="O39" s="180" t="s">
        <v>3857</v>
      </c>
      <c r="P39" s="180" t="s">
        <v>3858</v>
      </c>
      <c r="Q39" s="163">
        <v>0</v>
      </c>
      <c r="R39" s="326">
        <v>3000</v>
      </c>
      <c r="S39" s="326">
        <v>3000</v>
      </c>
      <c r="T39" s="198" t="s">
        <v>3197</v>
      </c>
      <c r="U39" s="163"/>
      <c r="V39" s="183" t="s">
        <v>2411</v>
      </c>
      <c r="W39" s="457" t="s">
        <v>5152</v>
      </c>
      <c r="X39" s="469">
        <v>42856</v>
      </c>
      <c r="Y39" s="190"/>
      <c r="Z39" s="144"/>
    </row>
    <row r="40" spans="1:26" ht="35.1" customHeight="1">
      <c r="A40" s="190">
        <v>38</v>
      </c>
      <c r="B40" s="191" t="s">
        <v>2259</v>
      </c>
      <c r="C40" s="192" t="s">
        <v>2258</v>
      </c>
      <c r="D40" s="461" t="s">
        <v>5166</v>
      </c>
      <c r="E40" s="190" t="s">
        <v>2375</v>
      </c>
      <c r="F40" s="193" t="s">
        <v>3257</v>
      </c>
      <c r="G40" s="197" t="s">
        <v>2112</v>
      </c>
      <c r="H40" s="152" t="s">
        <v>29</v>
      </c>
      <c r="I40" s="180" t="s">
        <v>2113</v>
      </c>
      <c r="J40" s="180" t="s">
        <v>3637</v>
      </c>
      <c r="K40" s="190" t="s">
        <v>2268</v>
      </c>
      <c r="L40" s="384" t="s">
        <v>2114</v>
      </c>
      <c r="M40" s="180">
        <v>5</v>
      </c>
      <c r="N40" s="195" t="s">
        <v>3859</v>
      </c>
      <c r="O40" s="180" t="s">
        <v>2115</v>
      </c>
      <c r="P40" s="180" t="s">
        <v>0</v>
      </c>
      <c r="Q40" s="163">
        <v>0</v>
      </c>
      <c r="R40" s="326">
        <v>3000</v>
      </c>
      <c r="S40" s="326">
        <v>3000</v>
      </c>
      <c r="T40" s="198" t="s">
        <v>3198</v>
      </c>
      <c r="U40" s="163"/>
      <c r="V40" s="183" t="s">
        <v>2412</v>
      </c>
      <c r="W40" s="457" t="s">
        <v>5151</v>
      </c>
      <c r="X40" s="469">
        <v>42856</v>
      </c>
      <c r="Y40" s="190"/>
      <c r="Z40" s="144"/>
    </row>
    <row r="41" spans="1:26" ht="35.1" customHeight="1">
      <c r="A41" s="190">
        <v>39</v>
      </c>
      <c r="B41" s="191" t="s">
        <v>2259</v>
      </c>
      <c r="C41" s="192" t="s">
        <v>2258</v>
      </c>
      <c r="D41" s="461" t="s">
        <v>5166</v>
      </c>
      <c r="E41" s="190" t="s">
        <v>2375</v>
      </c>
      <c r="F41" s="193" t="s">
        <v>3258</v>
      </c>
      <c r="G41" s="197" t="s">
        <v>2116</v>
      </c>
      <c r="H41" s="152" t="s">
        <v>29</v>
      </c>
      <c r="I41" s="180" t="s">
        <v>3638</v>
      </c>
      <c r="J41" s="180" t="s">
        <v>3639</v>
      </c>
      <c r="K41" s="190" t="s">
        <v>2268</v>
      </c>
      <c r="L41" s="384" t="s">
        <v>563</v>
      </c>
      <c r="M41" s="180">
        <v>4</v>
      </c>
      <c r="N41" s="195" t="s">
        <v>3860</v>
      </c>
      <c r="O41" s="180" t="s">
        <v>48</v>
      </c>
      <c r="P41" s="180" t="s">
        <v>3</v>
      </c>
      <c r="Q41" s="163">
        <v>0</v>
      </c>
      <c r="R41" s="326">
        <v>3000</v>
      </c>
      <c r="S41" s="326">
        <v>3000</v>
      </c>
      <c r="T41" s="198" t="s">
        <v>3180</v>
      </c>
      <c r="U41" s="163"/>
      <c r="V41" s="183" t="s">
        <v>2413</v>
      </c>
      <c r="W41" s="457" t="s">
        <v>5150</v>
      </c>
      <c r="X41" s="469">
        <v>42856</v>
      </c>
      <c r="Y41" s="190"/>
      <c r="Z41" s="144"/>
    </row>
    <row r="42" spans="1:26" ht="35.1" customHeight="1">
      <c r="A42" s="190">
        <v>40</v>
      </c>
      <c r="B42" s="191" t="s">
        <v>2259</v>
      </c>
      <c r="C42" s="192" t="s">
        <v>2258</v>
      </c>
      <c r="D42" s="462" t="s">
        <v>5166</v>
      </c>
      <c r="E42" s="190" t="s">
        <v>2375</v>
      </c>
      <c r="F42" s="204" t="s">
        <v>3259</v>
      </c>
      <c r="G42" s="197" t="s">
        <v>2117</v>
      </c>
      <c r="H42" s="152" t="s">
        <v>29</v>
      </c>
      <c r="I42" s="180" t="s">
        <v>4226</v>
      </c>
      <c r="J42" s="180" t="s">
        <v>2118</v>
      </c>
      <c r="K42" s="190" t="s">
        <v>2268</v>
      </c>
      <c r="L42" s="384" t="s">
        <v>555</v>
      </c>
      <c r="M42" s="180">
        <v>5</v>
      </c>
      <c r="N42" s="195" t="s">
        <v>3861</v>
      </c>
      <c r="O42" s="180" t="s">
        <v>3862</v>
      </c>
      <c r="P42" s="180" t="s">
        <v>3863</v>
      </c>
      <c r="Q42" s="163">
        <v>0</v>
      </c>
      <c r="R42" s="326">
        <v>3000</v>
      </c>
      <c r="S42" s="326">
        <v>3000</v>
      </c>
      <c r="T42" s="198" t="s">
        <v>3180</v>
      </c>
      <c r="U42" s="163"/>
      <c r="V42" s="183" t="s">
        <v>2414</v>
      </c>
      <c r="W42" s="457" t="s">
        <v>5152</v>
      </c>
      <c r="X42" s="469">
        <v>42856</v>
      </c>
      <c r="Y42" s="190"/>
      <c r="Z42" s="144"/>
    </row>
    <row r="43" spans="1:26" ht="35.1" customHeight="1">
      <c r="A43" s="190">
        <v>41</v>
      </c>
      <c r="B43" s="191" t="s">
        <v>2259</v>
      </c>
      <c r="C43" s="192" t="s">
        <v>2258</v>
      </c>
      <c r="D43" s="461" t="s">
        <v>5168</v>
      </c>
      <c r="E43" s="190" t="s">
        <v>2375</v>
      </c>
      <c r="F43" s="193" t="s">
        <v>3260</v>
      </c>
      <c r="G43" s="244" t="s">
        <v>2119</v>
      </c>
      <c r="H43" s="152" t="s">
        <v>2376</v>
      </c>
      <c r="I43" s="180" t="s">
        <v>3640</v>
      </c>
      <c r="J43" s="180" t="s">
        <v>3641</v>
      </c>
      <c r="K43" s="190" t="s">
        <v>2268</v>
      </c>
      <c r="L43" s="396" t="s">
        <v>234</v>
      </c>
      <c r="M43" s="180">
        <v>5</v>
      </c>
      <c r="N43" s="195" t="s">
        <v>3864</v>
      </c>
      <c r="O43" s="180" t="s">
        <v>3865</v>
      </c>
      <c r="P43" s="180" t="s">
        <v>3814</v>
      </c>
      <c r="Q43" s="163">
        <v>0</v>
      </c>
      <c r="R43" s="326">
        <v>3000</v>
      </c>
      <c r="S43" s="326">
        <v>3000</v>
      </c>
      <c r="T43" s="245" t="s">
        <v>3199</v>
      </c>
      <c r="U43" s="163"/>
      <c r="V43" s="183" t="s">
        <v>4048</v>
      </c>
      <c r="W43" s="457" t="s">
        <v>5152</v>
      </c>
      <c r="X43" s="469">
        <v>42856</v>
      </c>
      <c r="Y43" s="190"/>
      <c r="Z43" s="144"/>
    </row>
    <row r="44" spans="1:26" ht="35.1" customHeight="1">
      <c r="A44" s="190">
        <v>42</v>
      </c>
      <c r="B44" s="191" t="s">
        <v>2265</v>
      </c>
      <c r="C44" s="192" t="s">
        <v>2258</v>
      </c>
      <c r="D44" s="461" t="s">
        <v>5166</v>
      </c>
      <c r="E44" s="246" t="s">
        <v>3172</v>
      </c>
      <c r="F44" s="193" t="s">
        <v>3261</v>
      </c>
      <c r="G44" s="247" t="s">
        <v>560</v>
      </c>
      <c r="H44" s="246" t="s">
        <v>3157</v>
      </c>
      <c r="I44" s="180" t="s">
        <v>3642</v>
      </c>
      <c r="J44" s="180" t="s">
        <v>3643</v>
      </c>
      <c r="K44" s="246" t="s">
        <v>2268</v>
      </c>
      <c r="L44" s="397" t="s">
        <v>555</v>
      </c>
      <c r="M44" s="180">
        <v>3</v>
      </c>
      <c r="N44" s="195" t="s">
        <v>3866</v>
      </c>
      <c r="O44" s="180" t="s">
        <v>561</v>
      </c>
      <c r="P44" s="180" t="s">
        <v>0</v>
      </c>
      <c r="Q44" s="164">
        <v>0</v>
      </c>
      <c r="R44" s="326">
        <v>3000</v>
      </c>
      <c r="S44" s="326">
        <v>3000</v>
      </c>
      <c r="T44" s="246" t="s">
        <v>3180</v>
      </c>
      <c r="U44" s="164"/>
      <c r="V44" s="183" t="s">
        <v>4049</v>
      </c>
      <c r="W44" s="457" t="s">
        <v>5150</v>
      </c>
      <c r="X44" s="469">
        <v>42856</v>
      </c>
      <c r="Y44" s="228" t="s">
        <v>3165</v>
      </c>
      <c r="Z44" s="144"/>
    </row>
    <row r="45" spans="1:26" ht="35.1" customHeight="1">
      <c r="A45" s="190">
        <v>43</v>
      </c>
      <c r="B45" s="191" t="s">
        <v>2265</v>
      </c>
      <c r="C45" s="192" t="s">
        <v>2258</v>
      </c>
      <c r="D45" s="461" t="s">
        <v>5166</v>
      </c>
      <c r="E45" s="246" t="s">
        <v>3172</v>
      </c>
      <c r="F45" s="193" t="s">
        <v>5172</v>
      </c>
      <c r="G45" s="247" t="s">
        <v>594</v>
      </c>
      <c r="H45" s="246" t="s">
        <v>3157</v>
      </c>
      <c r="I45" s="180" t="s">
        <v>3644</v>
      </c>
      <c r="J45" s="180" t="s">
        <v>3645</v>
      </c>
      <c r="K45" s="246" t="s">
        <v>2268</v>
      </c>
      <c r="L45" s="397" t="s">
        <v>555</v>
      </c>
      <c r="M45" s="180">
        <v>5</v>
      </c>
      <c r="N45" s="195" t="s">
        <v>3867</v>
      </c>
      <c r="O45" s="180" t="s">
        <v>595</v>
      </c>
      <c r="P45" s="180" t="s">
        <v>2</v>
      </c>
      <c r="Q45" s="164">
        <v>0</v>
      </c>
      <c r="R45" s="326">
        <v>3000</v>
      </c>
      <c r="S45" s="326">
        <v>3000</v>
      </c>
      <c r="T45" s="246" t="s">
        <v>3180</v>
      </c>
      <c r="U45" s="164"/>
      <c r="V45" s="183" t="s">
        <v>4050</v>
      </c>
      <c r="W45" s="457" t="s">
        <v>5151</v>
      </c>
      <c r="X45" s="469">
        <v>42856</v>
      </c>
      <c r="Y45" s="228" t="s">
        <v>3165</v>
      </c>
      <c r="Z45" s="144"/>
    </row>
    <row r="46" spans="1:26" ht="35.1" customHeight="1">
      <c r="A46" s="190">
        <v>44</v>
      </c>
      <c r="B46" s="191" t="s">
        <v>2265</v>
      </c>
      <c r="C46" s="192" t="s">
        <v>2258</v>
      </c>
      <c r="D46" s="461" t="s">
        <v>5166</v>
      </c>
      <c r="E46" s="246" t="s">
        <v>3172</v>
      </c>
      <c r="F46" s="204" t="s">
        <v>3263</v>
      </c>
      <c r="G46" s="244" t="s">
        <v>4740</v>
      </c>
      <c r="H46" s="246" t="s">
        <v>3157</v>
      </c>
      <c r="I46" s="180" t="s">
        <v>3646</v>
      </c>
      <c r="J46" s="180" t="s">
        <v>3647</v>
      </c>
      <c r="K46" s="246" t="s">
        <v>2268</v>
      </c>
      <c r="L46" s="397" t="s">
        <v>555</v>
      </c>
      <c r="M46" s="180">
        <v>4</v>
      </c>
      <c r="N46" s="195" t="s">
        <v>3868</v>
      </c>
      <c r="O46" s="180" t="s">
        <v>525</v>
      </c>
      <c r="P46" s="180" t="s">
        <v>3</v>
      </c>
      <c r="Q46" s="164">
        <v>0</v>
      </c>
      <c r="R46" s="326">
        <v>3000</v>
      </c>
      <c r="S46" s="326">
        <v>3000</v>
      </c>
      <c r="T46" s="246" t="s">
        <v>3180</v>
      </c>
      <c r="U46" s="164"/>
      <c r="V46" s="183" t="s">
        <v>4051</v>
      </c>
      <c r="W46" s="457" t="s">
        <v>5173</v>
      </c>
      <c r="X46" s="469">
        <v>42856</v>
      </c>
      <c r="Y46" s="183" t="s">
        <v>5174</v>
      </c>
      <c r="Z46" s="144"/>
    </row>
    <row r="47" spans="1:26" ht="35.1" customHeight="1">
      <c r="A47" s="190">
        <v>45</v>
      </c>
      <c r="B47" s="191" t="s">
        <v>2265</v>
      </c>
      <c r="C47" s="192" t="s">
        <v>2258</v>
      </c>
      <c r="D47" s="461" t="s">
        <v>5166</v>
      </c>
      <c r="E47" s="246" t="s">
        <v>3172</v>
      </c>
      <c r="F47" s="193" t="s">
        <v>3264</v>
      </c>
      <c r="G47" s="247" t="s">
        <v>526</v>
      </c>
      <c r="H47" s="246" t="s">
        <v>3157</v>
      </c>
      <c r="I47" s="180" t="s">
        <v>3648</v>
      </c>
      <c r="J47" s="180" t="s">
        <v>3649</v>
      </c>
      <c r="K47" s="246" t="s">
        <v>2268</v>
      </c>
      <c r="L47" s="397" t="s">
        <v>2106</v>
      </c>
      <c r="M47" s="180">
        <v>4</v>
      </c>
      <c r="N47" s="195" t="s">
        <v>3869</v>
      </c>
      <c r="O47" s="180" t="s">
        <v>527</v>
      </c>
      <c r="P47" s="180" t="s">
        <v>3</v>
      </c>
      <c r="Q47" s="164">
        <v>0</v>
      </c>
      <c r="R47" s="326">
        <v>3000</v>
      </c>
      <c r="S47" s="326">
        <v>3000</v>
      </c>
      <c r="T47" s="246" t="s">
        <v>3196</v>
      </c>
      <c r="U47" s="164"/>
      <c r="V47" s="183" t="s">
        <v>4052</v>
      </c>
      <c r="W47" s="457" t="s">
        <v>5150</v>
      </c>
      <c r="X47" s="469">
        <v>42856</v>
      </c>
      <c r="Y47" s="248" t="s">
        <v>3396</v>
      </c>
      <c r="Z47" s="144"/>
    </row>
    <row r="48" spans="1:26" ht="35.1" customHeight="1">
      <c r="A48" s="190">
        <v>46</v>
      </c>
      <c r="B48" s="191" t="s">
        <v>2265</v>
      </c>
      <c r="C48" s="192" t="s">
        <v>2258</v>
      </c>
      <c r="D48" s="462" t="s">
        <v>5166</v>
      </c>
      <c r="E48" s="246" t="s">
        <v>3172</v>
      </c>
      <c r="F48" s="204" t="s">
        <v>3265</v>
      </c>
      <c r="G48" s="247" t="s">
        <v>3173</v>
      </c>
      <c r="H48" s="246" t="s">
        <v>3157</v>
      </c>
      <c r="I48" s="180" t="s">
        <v>3650</v>
      </c>
      <c r="J48" s="180" t="s">
        <v>4582</v>
      </c>
      <c r="K48" s="246" t="s">
        <v>2268</v>
      </c>
      <c r="L48" s="397" t="s">
        <v>563</v>
      </c>
      <c r="M48" s="180">
        <v>5</v>
      </c>
      <c r="N48" s="195" t="s">
        <v>3870</v>
      </c>
      <c r="O48" s="180" t="s">
        <v>3871</v>
      </c>
      <c r="P48" s="180" t="s">
        <v>3818</v>
      </c>
      <c r="Q48" s="164">
        <v>0</v>
      </c>
      <c r="R48" s="326">
        <v>3000</v>
      </c>
      <c r="S48" s="326">
        <v>3000</v>
      </c>
      <c r="T48" s="240" t="s">
        <v>3197</v>
      </c>
      <c r="U48" s="164"/>
      <c r="V48" s="183" t="s">
        <v>4053</v>
      </c>
      <c r="W48" s="457" t="s">
        <v>5151</v>
      </c>
      <c r="X48" s="469">
        <v>42856</v>
      </c>
      <c r="Y48" s="228" t="s">
        <v>3165</v>
      </c>
      <c r="Z48" s="144"/>
    </row>
    <row r="49" spans="1:26" ht="35.1" customHeight="1">
      <c r="A49" s="190">
        <v>47</v>
      </c>
      <c r="B49" s="191" t="s">
        <v>2265</v>
      </c>
      <c r="C49" s="192" t="s">
        <v>2258</v>
      </c>
      <c r="D49" s="461" t="s">
        <v>5168</v>
      </c>
      <c r="E49" s="246" t="s">
        <v>3172</v>
      </c>
      <c r="F49" s="193" t="s">
        <v>3266</v>
      </c>
      <c r="G49" s="247" t="s">
        <v>4745</v>
      </c>
      <c r="H49" s="246" t="s">
        <v>3157</v>
      </c>
      <c r="I49" s="180" t="s">
        <v>3651</v>
      </c>
      <c r="J49" s="180" t="s">
        <v>4583</v>
      </c>
      <c r="K49" s="246" t="s">
        <v>2268</v>
      </c>
      <c r="L49" s="397" t="s">
        <v>234</v>
      </c>
      <c r="M49" s="180">
        <v>4</v>
      </c>
      <c r="N49" s="195" t="s">
        <v>3872</v>
      </c>
      <c r="O49" s="180" t="s">
        <v>544</v>
      </c>
      <c r="P49" s="180" t="s">
        <v>0</v>
      </c>
      <c r="Q49" s="164">
        <v>0</v>
      </c>
      <c r="R49" s="326">
        <v>3000</v>
      </c>
      <c r="S49" s="326">
        <v>3000</v>
      </c>
      <c r="T49" s="246" t="s">
        <v>3199</v>
      </c>
      <c r="U49" s="164"/>
      <c r="V49" s="183" t="s">
        <v>4054</v>
      </c>
      <c r="W49" s="457" t="s">
        <v>5150</v>
      </c>
      <c r="X49" s="469">
        <v>42856</v>
      </c>
      <c r="Y49" s="228" t="s">
        <v>3165</v>
      </c>
      <c r="Z49" s="144"/>
    </row>
    <row r="50" spans="1:26" ht="35.1" customHeight="1">
      <c r="A50" s="190">
        <v>48</v>
      </c>
      <c r="B50" s="191" t="s">
        <v>2265</v>
      </c>
      <c r="C50" s="192" t="s">
        <v>2258</v>
      </c>
      <c r="D50" s="461" t="s">
        <v>5166</v>
      </c>
      <c r="E50" s="246" t="s">
        <v>3172</v>
      </c>
      <c r="F50" s="193" t="s">
        <v>3267</v>
      </c>
      <c r="G50" s="247" t="s">
        <v>588</v>
      </c>
      <c r="H50" s="246" t="s">
        <v>3157</v>
      </c>
      <c r="I50" s="180" t="s">
        <v>3652</v>
      </c>
      <c r="J50" s="180" t="s">
        <v>3653</v>
      </c>
      <c r="K50" s="246" t="s">
        <v>2268</v>
      </c>
      <c r="L50" s="397" t="s">
        <v>2114</v>
      </c>
      <c r="M50" s="180">
        <v>5</v>
      </c>
      <c r="N50" s="195" t="s">
        <v>3873</v>
      </c>
      <c r="O50" s="180" t="s">
        <v>115</v>
      </c>
      <c r="P50" s="180" t="s">
        <v>0</v>
      </c>
      <c r="Q50" s="164">
        <v>0</v>
      </c>
      <c r="R50" s="326">
        <v>3000</v>
      </c>
      <c r="S50" s="326">
        <v>3000</v>
      </c>
      <c r="T50" s="240" t="s">
        <v>3198</v>
      </c>
      <c r="U50" s="164"/>
      <c r="V50" s="183" t="s">
        <v>4055</v>
      </c>
      <c r="W50" s="457" t="s">
        <v>5151</v>
      </c>
      <c r="X50" s="469">
        <v>42856</v>
      </c>
      <c r="Y50" s="228" t="s">
        <v>3165</v>
      </c>
      <c r="Z50" s="144"/>
    </row>
    <row r="51" spans="1:26" ht="35.1" customHeight="1">
      <c r="A51" s="190">
        <v>49</v>
      </c>
      <c r="B51" s="191" t="s">
        <v>2259</v>
      </c>
      <c r="C51" s="192" t="s">
        <v>2258</v>
      </c>
      <c r="D51" s="461" t="s">
        <v>4768</v>
      </c>
      <c r="E51" s="190" t="s">
        <v>2377</v>
      </c>
      <c r="F51" s="193" t="s">
        <v>3268</v>
      </c>
      <c r="G51" s="202" t="s">
        <v>2120</v>
      </c>
      <c r="H51" s="152" t="s">
        <v>2376</v>
      </c>
      <c r="I51" s="180" t="s">
        <v>3654</v>
      </c>
      <c r="J51" s="180" t="s">
        <v>3655</v>
      </c>
      <c r="K51" s="190" t="s">
        <v>2269</v>
      </c>
      <c r="L51" s="385" t="s">
        <v>2121</v>
      </c>
      <c r="M51" s="180">
        <v>5</v>
      </c>
      <c r="N51" s="195" t="s">
        <v>3874</v>
      </c>
      <c r="O51" s="180" t="s">
        <v>3875</v>
      </c>
      <c r="P51" s="180" t="s">
        <v>3876</v>
      </c>
      <c r="Q51" s="163">
        <v>0</v>
      </c>
      <c r="R51" s="326">
        <v>3000</v>
      </c>
      <c r="S51" s="326">
        <v>3000</v>
      </c>
      <c r="T51" s="201" t="s">
        <v>567</v>
      </c>
      <c r="U51" s="163"/>
      <c r="V51" s="183" t="s">
        <v>4056</v>
      </c>
      <c r="W51" s="457" t="s">
        <v>5150</v>
      </c>
      <c r="X51" s="469">
        <v>42856</v>
      </c>
      <c r="Y51" s="190"/>
      <c r="Z51" s="144"/>
    </row>
    <row r="52" spans="1:26" ht="35.1" customHeight="1">
      <c r="A52" s="190">
        <v>50</v>
      </c>
      <c r="B52" s="191" t="s">
        <v>2259</v>
      </c>
      <c r="C52" s="192" t="s">
        <v>2258</v>
      </c>
      <c r="D52" s="461" t="s">
        <v>4768</v>
      </c>
      <c r="E52" s="190" t="s">
        <v>2377</v>
      </c>
      <c r="F52" s="193" t="s">
        <v>3269</v>
      </c>
      <c r="G52" s="202" t="s">
        <v>3425</v>
      </c>
      <c r="H52" s="152" t="s">
        <v>2376</v>
      </c>
      <c r="I52" s="180" t="s">
        <v>2122</v>
      </c>
      <c r="J52" s="180" t="s">
        <v>2123</v>
      </c>
      <c r="K52" s="190" t="s">
        <v>2269</v>
      </c>
      <c r="L52" s="385" t="s">
        <v>2121</v>
      </c>
      <c r="M52" s="180">
        <v>4</v>
      </c>
      <c r="N52" s="195" t="s">
        <v>3877</v>
      </c>
      <c r="O52" s="180" t="s">
        <v>327</v>
      </c>
      <c r="P52" s="180" t="s">
        <v>2</v>
      </c>
      <c r="Q52" s="163">
        <v>0</v>
      </c>
      <c r="R52" s="326">
        <v>3000</v>
      </c>
      <c r="S52" s="326">
        <v>3000</v>
      </c>
      <c r="T52" s="201" t="s">
        <v>567</v>
      </c>
      <c r="U52" s="163"/>
      <c r="V52" s="183" t="s">
        <v>2415</v>
      </c>
      <c r="W52" s="457" t="s">
        <v>5160</v>
      </c>
      <c r="X52" s="469">
        <v>42856</v>
      </c>
      <c r="Y52" s="190"/>
      <c r="Z52" s="144"/>
    </row>
    <row r="53" spans="1:26" ht="35.1" customHeight="1">
      <c r="A53" s="190">
        <v>51</v>
      </c>
      <c r="B53" s="191" t="s">
        <v>2259</v>
      </c>
      <c r="C53" s="192" t="s">
        <v>2258</v>
      </c>
      <c r="D53" s="461" t="s">
        <v>4768</v>
      </c>
      <c r="E53" s="190" t="s">
        <v>2377</v>
      </c>
      <c r="F53" s="193" t="s">
        <v>3270</v>
      </c>
      <c r="G53" s="371" t="s">
        <v>4741</v>
      </c>
      <c r="H53" s="152" t="s">
        <v>2376</v>
      </c>
      <c r="I53" s="180" t="s">
        <v>3656</v>
      </c>
      <c r="J53" s="180" t="s">
        <v>3657</v>
      </c>
      <c r="K53" s="190" t="s">
        <v>2269</v>
      </c>
      <c r="L53" s="385" t="s">
        <v>2121</v>
      </c>
      <c r="M53" s="180">
        <v>4</v>
      </c>
      <c r="N53" s="195" t="s">
        <v>3878</v>
      </c>
      <c r="O53" s="180" t="s">
        <v>102</v>
      </c>
      <c r="P53" s="180" t="s">
        <v>3</v>
      </c>
      <c r="Q53" s="163">
        <v>0</v>
      </c>
      <c r="R53" s="326">
        <v>3000</v>
      </c>
      <c r="S53" s="326">
        <v>3000</v>
      </c>
      <c r="T53" s="201" t="s">
        <v>567</v>
      </c>
      <c r="U53" s="163"/>
      <c r="V53" s="183" t="s">
        <v>4057</v>
      </c>
      <c r="W53" s="457" t="s">
        <v>5150</v>
      </c>
      <c r="X53" s="469">
        <v>42856</v>
      </c>
      <c r="Y53" s="190"/>
      <c r="Z53" s="144"/>
    </row>
    <row r="54" spans="1:26" ht="35.1" customHeight="1">
      <c r="A54" s="190">
        <v>52</v>
      </c>
      <c r="B54" s="191" t="s">
        <v>2259</v>
      </c>
      <c r="C54" s="192" t="s">
        <v>2258</v>
      </c>
      <c r="D54" s="461" t="s">
        <v>4768</v>
      </c>
      <c r="E54" s="190" t="s">
        <v>2377</v>
      </c>
      <c r="F54" s="193" t="s">
        <v>3271</v>
      </c>
      <c r="G54" s="202" t="s">
        <v>2124</v>
      </c>
      <c r="H54" s="153" t="s">
        <v>29</v>
      </c>
      <c r="I54" s="180" t="s">
        <v>3658</v>
      </c>
      <c r="J54" s="180" t="s">
        <v>3659</v>
      </c>
      <c r="K54" s="190" t="s">
        <v>2269</v>
      </c>
      <c r="L54" s="385" t="s">
        <v>2121</v>
      </c>
      <c r="M54" s="180">
        <v>5</v>
      </c>
      <c r="N54" s="195" t="s">
        <v>3879</v>
      </c>
      <c r="O54" s="180" t="s">
        <v>3880</v>
      </c>
      <c r="P54" s="180" t="s">
        <v>3881</v>
      </c>
      <c r="Q54" s="163">
        <v>0</v>
      </c>
      <c r="R54" s="326">
        <v>3000</v>
      </c>
      <c r="S54" s="326">
        <v>3000</v>
      </c>
      <c r="T54" s="201" t="s">
        <v>567</v>
      </c>
      <c r="U54" s="163"/>
      <c r="V54" s="183" t="s">
        <v>4058</v>
      </c>
      <c r="W54" s="457" t="s">
        <v>5150</v>
      </c>
      <c r="X54" s="469">
        <v>42856</v>
      </c>
      <c r="Y54" s="190"/>
      <c r="Z54" s="144"/>
    </row>
    <row r="55" spans="1:26" ht="35.1" customHeight="1">
      <c r="A55" s="190">
        <v>53</v>
      </c>
      <c r="B55" s="191" t="s">
        <v>2259</v>
      </c>
      <c r="C55" s="192" t="s">
        <v>2258</v>
      </c>
      <c r="D55" s="461" t="s">
        <v>4768</v>
      </c>
      <c r="E55" s="190" t="s">
        <v>2377</v>
      </c>
      <c r="F55" s="193" t="s">
        <v>3272</v>
      </c>
      <c r="G55" s="200" t="s">
        <v>2125</v>
      </c>
      <c r="H55" s="152" t="s">
        <v>2376</v>
      </c>
      <c r="I55" s="180" t="s">
        <v>3660</v>
      </c>
      <c r="J55" s="180" t="s">
        <v>3661</v>
      </c>
      <c r="K55" s="190" t="s">
        <v>2269</v>
      </c>
      <c r="L55" s="385" t="s">
        <v>2121</v>
      </c>
      <c r="M55" s="180">
        <v>5</v>
      </c>
      <c r="N55" s="195" t="s">
        <v>3882</v>
      </c>
      <c r="O55" s="180" t="s">
        <v>2126</v>
      </c>
      <c r="P55" s="180" t="s">
        <v>2</v>
      </c>
      <c r="Q55" s="163">
        <v>0</v>
      </c>
      <c r="R55" s="326">
        <v>3000</v>
      </c>
      <c r="S55" s="326">
        <v>3000</v>
      </c>
      <c r="T55" s="201" t="s">
        <v>567</v>
      </c>
      <c r="U55" s="163"/>
      <c r="V55" s="183" t="s">
        <v>2416</v>
      </c>
      <c r="W55" s="457" t="s">
        <v>5150</v>
      </c>
      <c r="X55" s="469">
        <v>42856</v>
      </c>
      <c r="Y55" s="190"/>
      <c r="Z55" s="144"/>
    </row>
    <row r="56" spans="1:26" ht="40.5" customHeight="1">
      <c r="A56" s="190">
        <v>54</v>
      </c>
      <c r="B56" s="191" t="s">
        <v>2265</v>
      </c>
      <c r="C56" s="192" t="s">
        <v>2258</v>
      </c>
      <c r="D56" s="461" t="s">
        <v>4768</v>
      </c>
      <c r="E56" s="228" t="s">
        <v>2269</v>
      </c>
      <c r="F56" s="193" t="s">
        <v>3273</v>
      </c>
      <c r="G56" s="249" t="s">
        <v>691</v>
      </c>
      <c r="H56" s="250" t="s">
        <v>3157</v>
      </c>
      <c r="I56" s="180" t="s">
        <v>692</v>
      </c>
      <c r="J56" s="180" t="s">
        <v>693</v>
      </c>
      <c r="K56" s="228" t="s">
        <v>2269</v>
      </c>
      <c r="L56" s="398" t="s">
        <v>7859</v>
      </c>
      <c r="M56" s="180">
        <v>5</v>
      </c>
      <c r="N56" s="195" t="s">
        <v>3883</v>
      </c>
      <c r="O56" s="180" t="s">
        <v>694</v>
      </c>
      <c r="P56" s="180" t="s">
        <v>0</v>
      </c>
      <c r="Q56" s="164">
        <v>0</v>
      </c>
      <c r="R56" s="326">
        <v>3000</v>
      </c>
      <c r="S56" s="326">
        <v>3000</v>
      </c>
      <c r="T56" s="250" t="s">
        <v>567</v>
      </c>
      <c r="U56" s="164"/>
      <c r="V56" s="183" t="s">
        <v>3174</v>
      </c>
      <c r="W56" s="457" t="s">
        <v>5152</v>
      </c>
      <c r="X56" s="469">
        <v>42856</v>
      </c>
      <c r="Y56" s="228" t="s">
        <v>3165</v>
      </c>
      <c r="Z56" s="144"/>
    </row>
    <row r="57" spans="1:26" ht="35.1" customHeight="1">
      <c r="A57" s="190">
        <v>55</v>
      </c>
      <c r="B57" s="191" t="s">
        <v>2265</v>
      </c>
      <c r="C57" s="192" t="s">
        <v>2258</v>
      </c>
      <c r="D57" s="462" t="s">
        <v>4768</v>
      </c>
      <c r="E57" s="228" t="s">
        <v>2269</v>
      </c>
      <c r="F57" s="204" t="s">
        <v>3274</v>
      </c>
      <c r="G57" s="251" t="s">
        <v>3175</v>
      </c>
      <c r="H57" s="252" t="s">
        <v>3157</v>
      </c>
      <c r="I57" s="180" t="s">
        <v>3662</v>
      </c>
      <c r="J57" s="180" t="s">
        <v>3663</v>
      </c>
      <c r="K57" s="228" t="s">
        <v>2269</v>
      </c>
      <c r="L57" s="398" t="s">
        <v>7859</v>
      </c>
      <c r="M57" s="180">
        <v>5</v>
      </c>
      <c r="N57" s="195" t="s">
        <v>3884</v>
      </c>
      <c r="O57" s="180" t="s">
        <v>685</v>
      </c>
      <c r="P57" s="180" t="s">
        <v>3</v>
      </c>
      <c r="Q57" s="164">
        <v>0</v>
      </c>
      <c r="R57" s="326">
        <v>3000</v>
      </c>
      <c r="S57" s="326">
        <v>3000</v>
      </c>
      <c r="T57" s="253" t="s">
        <v>3176</v>
      </c>
      <c r="U57" s="164"/>
      <c r="V57" s="183" t="s">
        <v>4059</v>
      </c>
      <c r="W57" s="457" t="s">
        <v>5161</v>
      </c>
      <c r="X57" s="469">
        <v>42856</v>
      </c>
      <c r="Y57" s="228" t="s">
        <v>7916</v>
      </c>
      <c r="Z57" s="144"/>
    </row>
    <row r="58" spans="1:26" ht="35.1" customHeight="1">
      <c r="A58" s="190">
        <v>56</v>
      </c>
      <c r="B58" s="191" t="s">
        <v>2265</v>
      </c>
      <c r="C58" s="192" t="s">
        <v>2258</v>
      </c>
      <c r="D58" s="461" t="s">
        <v>4768</v>
      </c>
      <c r="E58" s="228" t="s">
        <v>2269</v>
      </c>
      <c r="F58" s="193" t="s">
        <v>3275</v>
      </c>
      <c r="G58" s="234" t="s">
        <v>3177</v>
      </c>
      <c r="H58" s="250" t="s">
        <v>3157</v>
      </c>
      <c r="I58" s="180" t="s">
        <v>3664</v>
      </c>
      <c r="J58" s="180" t="s">
        <v>3665</v>
      </c>
      <c r="K58" s="228" t="s">
        <v>2269</v>
      </c>
      <c r="L58" s="398" t="s">
        <v>7859</v>
      </c>
      <c r="M58" s="180">
        <v>5</v>
      </c>
      <c r="N58" s="195" t="s">
        <v>3885</v>
      </c>
      <c r="O58" s="180" t="s">
        <v>678</v>
      </c>
      <c r="P58" s="180" t="s">
        <v>0</v>
      </c>
      <c r="Q58" s="164">
        <v>0</v>
      </c>
      <c r="R58" s="326">
        <v>3000</v>
      </c>
      <c r="S58" s="326">
        <v>3000</v>
      </c>
      <c r="T58" s="250" t="s">
        <v>567</v>
      </c>
      <c r="U58" s="164"/>
      <c r="V58" s="183" t="s">
        <v>4060</v>
      </c>
      <c r="W58" s="457" t="s">
        <v>5150</v>
      </c>
      <c r="X58" s="469">
        <v>42856</v>
      </c>
      <c r="Y58" s="228" t="s">
        <v>3165</v>
      </c>
      <c r="Z58" s="144"/>
    </row>
    <row r="59" spans="1:26" ht="35.1" customHeight="1">
      <c r="A59" s="190">
        <v>57</v>
      </c>
      <c r="B59" s="191" t="s">
        <v>2265</v>
      </c>
      <c r="C59" s="192" t="s">
        <v>2258</v>
      </c>
      <c r="D59" s="462" t="s">
        <v>4768</v>
      </c>
      <c r="E59" s="228" t="s">
        <v>2269</v>
      </c>
      <c r="F59" s="204" t="s">
        <v>3276</v>
      </c>
      <c r="G59" s="234" t="s">
        <v>3476</v>
      </c>
      <c r="H59" s="250" t="s">
        <v>3157</v>
      </c>
      <c r="I59" s="180" t="s">
        <v>679</v>
      </c>
      <c r="J59" s="180" t="s">
        <v>680</v>
      </c>
      <c r="K59" s="228" t="s">
        <v>2269</v>
      </c>
      <c r="L59" s="398" t="s">
        <v>7859</v>
      </c>
      <c r="M59" s="180">
        <v>5</v>
      </c>
      <c r="N59" s="195" t="s">
        <v>3886</v>
      </c>
      <c r="O59" s="180" t="s">
        <v>3178</v>
      </c>
      <c r="P59" s="180" t="s">
        <v>0</v>
      </c>
      <c r="Q59" s="164">
        <v>0</v>
      </c>
      <c r="R59" s="326">
        <v>3000</v>
      </c>
      <c r="S59" s="326">
        <v>3000</v>
      </c>
      <c r="T59" s="254" t="s">
        <v>567</v>
      </c>
      <c r="U59" s="164"/>
      <c r="V59" s="183" t="s">
        <v>4061</v>
      </c>
      <c r="W59" s="457" t="s">
        <v>5161</v>
      </c>
      <c r="X59" s="469">
        <v>42856</v>
      </c>
      <c r="Y59" s="228" t="s">
        <v>3165</v>
      </c>
      <c r="Z59" s="144"/>
    </row>
    <row r="60" spans="1:26" ht="41.25" customHeight="1">
      <c r="A60" s="190">
        <v>58</v>
      </c>
      <c r="B60" s="191" t="s">
        <v>2259</v>
      </c>
      <c r="C60" s="192" t="s">
        <v>2258</v>
      </c>
      <c r="D60" s="462" t="s">
        <v>4772</v>
      </c>
      <c r="E60" s="190" t="s">
        <v>2378</v>
      </c>
      <c r="F60" s="204" t="s">
        <v>3277</v>
      </c>
      <c r="G60" s="197" t="s">
        <v>4757</v>
      </c>
      <c r="H60" s="153" t="s">
        <v>29</v>
      </c>
      <c r="I60" s="180" t="s">
        <v>3666</v>
      </c>
      <c r="J60" s="180" t="s">
        <v>2130</v>
      </c>
      <c r="K60" s="190" t="s">
        <v>2270</v>
      </c>
      <c r="L60" s="385" t="s">
        <v>2133</v>
      </c>
      <c r="M60" s="180">
        <v>5</v>
      </c>
      <c r="N60" s="195" t="s">
        <v>3887</v>
      </c>
      <c r="O60" s="180" t="s">
        <v>736</v>
      </c>
      <c r="P60" s="180" t="s">
        <v>283</v>
      </c>
      <c r="Q60" s="163">
        <v>0</v>
      </c>
      <c r="R60" s="326">
        <v>3000</v>
      </c>
      <c r="S60" s="326">
        <v>3000</v>
      </c>
      <c r="T60" s="201" t="s">
        <v>3180</v>
      </c>
      <c r="U60" s="163"/>
      <c r="V60" s="183" t="s">
        <v>4062</v>
      </c>
      <c r="W60" s="457" t="s">
        <v>5150</v>
      </c>
      <c r="X60" s="469">
        <v>42856</v>
      </c>
      <c r="Y60" s="190"/>
      <c r="Z60" s="144"/>
    </row>
    <row r="61" spans="1:26" ht="35.1" customHeight="1">
      <c r="A61" s="190">
        <v>59</v>
      </c>
      <c r="B61" s="191" t="s">
        <v>2259</v>
      </c>
      <c r="C61" s="192" t="s">
        <v>2258</v>
      </c>
      <c r="D61" s="461" t="s">
        <v>4772</v>
      </c>
      <c r="E61" s="190" t="s">
        <v>2378</v>
      </c>
      <c r="F61" s="193" t="s">
        <v>3278</v>
      </c>
      <c r="G61" s="206" t="s">
        <v>5103</v>
      </c>
      <c r="H61" s="153" t="s">
        <v>29</v>
      </c>
      <c r="I61" s="180" t="s">
        <v>3667</v>
      </c>
      <c r="J61" s="180" t="s">
        <v>3668</v>
      </c>
      <c r="K61" s="190" t="s">
        <v>2270</v>
      </c>
      <c r="L61" s="385" t="s">
        <v>2133</v>
      </c>
      <c r="M61" s="180">
        <v>4</v>
      </c>
      <c r="N61" s="195" t="s">
        <v>3888</v>
      </c>
      <c r="O61" s="180" t="s">
        <v>3889</v>
      </c>
      <c r="P61" s="180" t="s">
        <v>3829</v>
      </c>
      <c r="Q61" s="163">
        <v>0</v>
      </c>
      <c r="R61" s="326">
        <v>3000</v>
      </c>
      <c r="S61" s="326">
        <v>3000</v>
      </c>
      <c r="T61" s="201" t="s">
        <v>3180</v>
      </c>
      <c r="U61" s="163"/>
      <c r="V61" s="183" t="s">
        <v>4063</v>
      </c>
      <c r="W61" s="457" t="s">
        <v>5162</v>
      </c>
      <c r="X61" s="469">
        <v>42856</v>
      </c>
      <c r="Y61" s="183" t="s">
        <v>4700</v>
      </c>
      <c r="Z61" s="144"/>
    </row>
    <row r="62" spans="1:26" ht="35.1" customHeight="1">
      <c r="A62" s="190">
        <v>60</v>
      </c>
      <c r="B62" s="191" t="s">
        <v>2259</v>
      </c>
      <c r="C62" s="192" t="s">
        <v>2258</v>
      </c>
      <c r="D62" s="461" t="s">
        <v>4772</v>
      </c>
      <c r="E62" s="190" t="s">
        <v>2378</v>
      </c>
      <c r="F62" s="193" t="s">
        <v>3279</v>
      </c>
      <c r="G62" s="197" t="s">
        <v>2131</v>
      </c>
      <c r="H62" s="152" t="s">
        <v>29</v>
      </c>
      <c r="I62" s="180" t="s">
        <v>2132</v>
      </c>
      <c r="J62" s="180" t="s">
        <v>2134</v>
      </c>
      <c r="K62" s="190" t="s">
        <v>2270</v>
      </c>
      <c r="L62" s="384" t="s">
        <v>2133</v>
      </c>
      <c r="M62" s="180">
        <v>3</v>
      </c>
      <c r="N62" s="195" t="s">
        <v>3890</v>
      </c>
      <c r="O62" s="180" t="s">
        <v>3891</v>
      </c>
      <c r="P62" s="180" t="s">
        <v>3892</v>
      </c>
      <c r="Q62" s="163">
        <v>0</v>
      </c>
      <c r="R62" s="326">
        <v>3000</v>
      </c>
      <c r="S62" s="326">
        <v>3000</v>
      </c>
      <c r="T62" s="198" t="s">
        <v>567</v>
      </c>
      <c r="U62" s="163"/>
      <c r="V62" s="183" t="s">
        <v>2417</v>
      </c>
      <c r="W62" s="457" t="s">
        <v>5150</v>
      </c>
      <c r="X62" s="469">
        <v>42856</v>
      </c>
      <c r="Y62" s="190"/>
      <c r="Z62" s="144"/>
    </row>
    <row r="63" spans="1:26" ht="35.1" customHeight="1">
      <c r="A63" s="190">
        <v>61</v>
      </c>
      <c r="B63" s="191" t="s">
        <v>2259</v>
      </c>
      <c r="C63" s="192" t="s">
        <v>2258</v>
      </c>
      <c r="D63" s="461" t="s">
        <v>4772</v>
      </c>
      <c r="E63" s="190" t="s">
        <v>2378</v>
      </c>
      <c r="F63" s="193" t="s">
        <v>3280</v>
      </c>
      <c r="G63" s="197" t="s">
        <v>2135</v>
      </c>
      <c r="H63" s="152" t="s">
        <v>29</v>
      </c>
      <c r="I63" s="180" t="s">
        <v>3669</v>
      </c>
      <c r="J63" s="180" t="s">
        <v>3670</v>
      </c>
      <c r="K63" s="190" t="s">
        <v>2270</v>
      </c>
      <c r="L63" s="384" t="s">
        <v>2133</v>
      </c>
      <c r="M63" s="180">
        <v>5</v>
      </c>
      <c r="N63" s="195" t="s">
        <v>3893</v>
      </c>
      <c r="O63" s="180" t="s">
        <v>3894</v>
      </c>
      <c r="P63" s="180" t="s">
        <v>3895</v>
      </c>
      <c r="Q63" s="163">
        <v>0</v>
      </c>
      <c r="R63" s="326">
        <v>3000</v>
      </c>
      <c r="S63" s="326">
        <v>3000</v>
      </c>
      <c r="T63" s="198" t="s">
        <v>3181</v>
      </c>
      <c r="U63" s="163"/>
      <c r="V63" s="183" t="s">
        <v>2418</v>
      </c>
      <c r="W63" s="457" t="s">
        <v>5150</v>
      </c>
      <c r="X63" s="469">
        <v>42856</v>
      </c>
      <c r="Y63" s="190"/>
      <c r="Z63" s="144"/>
    </row>
    <row r="64" spans="1:26" ht="35.1" customHeight="1">
      <c r="A64" s="190">
        <v>62</v>
      </c>
      <c r="B64" s="191" t="s">
        <v>2259</v>
      </c>
      <c r="C64" s="192" t="s">
        <v>2258</v>
      </c>
      <c r="D64" s="461" t="s">
        <v>4772</v>
      </c>
      <c r="E64" s="190" t="s">
        <v>2378</v>
      </c>
      <c r="F64" s="193" t="s">
        <v>3281</v>
      </c>
      <c r="G64" s="197" t="s">
        <v>2136</v>
      </c>
      <c r="H64" s="152" t="s">
        <v>29</v>
      </c>
      <c r="I64" s="180" t="s">
        <v>3671</v>
      </c>
      <c r="J64" s="180" t="s">
        <v>3672</v>
      </c>
      <c r="K64" s="190" t="s">
        <v>2270</v>
      </c>
      <c r="L64" s="384" t="s">
        <v>2133</v>
      </c>
      <c r="M64" s="180">
        <v>4</v>
      </c>
      <c r="N64" s="195" t="s">
        <v>3896</v>
      </c>
      <c r="O64" s="180" t="s">
        <v>699</v>
      </c>
      <c r="P64" s="180" t="s">
        <v>0</v>
      </c>
      <c r="Q64" s="163">
        <v>0</v>
      </c>
      <c r="R64" s="326">
        <v>3000</v>
      </c>
      <c r="S64" s="326">
        <v>3000</v>
      </c>
      <c r="T64" s="198" t="s">
        <v>567</v>
      </c>
      <c r="U64" s="163"/>
      <c r="V64" s="183" t="s">
        <v>4064</v>
      </c>
      <c r="W64" s="457" t="s">
        <v>5150</v>
      </c>
      <c r="X64" s="469">
        <v>42856</v>
      </c>
      <c r="Y64" s="190"/>
      <c r="Z64" s="144"/>
    </row>
    <row r="65" spans="1:26" ht="35.1" customHeight="1">
      <c r="A65" s="190">
        <v>63</v>
      </c>
      <c r="B65" s="191" t="s">
        <v>2259</v>
      </c>
      <c r="C65" s="192" t="s">
        <v>2258</v>
      </c>
      <c r="D65" s="461" t="s">
        <v>4772</v>
      </c>
      <c r="E65" s="190" t="s">
        <v>2378</v>
      </c>
      <c r="F65" s="193" t="s">
        <v>3282</v>
      </c>
      <c r="G65" s="205" t="s">
        <v>2137</v>
      </c>
      <c r="H65" s="238" t="s">
        <v>29</v>
      </c>
      <c r="I65" s="180" t="s">
        <v>2138</v>
      </c>
      <c r="J65" s="180" t="s">
        <v>7854</v>
      </c>
      <c r="K65" s="190" t="s">
        <v>2270</v>
      </c>
      <c r="L65" s="384" t="s">
        <v>2139</v>
      </c>
      <c r="M65" s="180">
        <v>3</v>
      </c>
      <c r="N65" s="195" t="s">
        <v>3897</v>
      </c>
      <c r="O65" s="180" t="s">
        <v>737</v>
      </c>
      <c r="P65" s="180" t="s">
        <v>3</v>
      </c>
      <c r="Q65" s="163">
        <v>0</v>
      </c>
      <c r="R65" s="326">
        <v>3000</v>
      </c>
      <c r="S65" s="326">
        <v>3000</v>
      </c>
      <c r="T65" s="198" t="s">
        <v>567</v>
      </c>
      <c r="U65" s="163"/>
      <c r="V65" s="183" t="s">
        <v>4065</v>
      </c>
      <c r="W65" s="457" t="s">
        <v>5150</v>
      </c>
      <c r="X65" s="469">
        <v>42856</v>
      </c>
      <c r="Y65" s="190"/>
      <c r="Z65" s="144"/>
    </row>
    <row r="66" spans="1:26" ht="35.1" customHeight="1">
      <c r="A66" s="190">
        <v>64</v>
      </c>
      <c r="B66" s="191" t="s">
        <v>2259</v>
      </c>
      <c r="C66" s="192" t="s">
        <v>2258</v>
      </c>
      <c r="D66" s="461" t="s">
        <v>4772</v>
      </c>
      <c r="E66" s="190" t="s">
        <v>2378</v>
      </c>
      <c r="F66" s="193" t="s">
        <v>3283</v>
      </c>
      <c r="G66" s="205" t="s">
        <v>2140</v>
      </c>
      <c r="H66" s="238" t="s">
        <v>29</v>
      </c>
      <c r="I66" s="180" t="s">
        <v>3673</v>
      </c>
      <c r="J66" s="180" t="s">
        <v>3674</v>
      </c>
      <c r="K66" s="190" t="s">
        <v>2270</v>
      </c>
      <c r="L66" s="384" t="s">
        <v>7897</v>
      </c>
      <c r="M66" s="180">
        <v>5</v>
      </c>
      <c r="N66" s="195" t="s">
        <v>3898</v>
      </c>
      <c r="O66" s="180" t="s">
        <v>2141</v>
      </c>
      <c r="P66" s="180" t="s">
        <v>2</v>
      </c>
      <c r="Q66" s="163">
        <v>0</v>
      </c>
      <c r="R66" s="326">
        <v>3000</v>
      </c>
      <c r="S66" s="326">
        <v>3000</v>
      </c>
      <c r="T66" s="198" t="s">
        <v>3182</v>
      </c>
      <c r="U66" s="163"/>
      <c r="V66" s="183" t="s">
        <v>2419</v>
      </c>
      <c r="W66" s="457" t="s">
        <v>5150</v>
      </c>
      <c r="X66" s="469">
        <v>42856</v>
      </c>
      <c r="Y66" s="190"/>
      <c r="Z66" s="144"/>
    </row>
    <row r="67" spans="1:26" ht="35.1" customHeight="1">
      <c r="A67" s="190">
        <v>65</v>
      </c>
      <c r="B67" s="191" t="s">
        <v>2259</v>
      </c>
      <c r="C67" s="192" t="s">
        <v>2258</v>
      </c>
      <c r="D67" s="462" t="s">
        <v>4772</v>
      </c>
      <c r="E67" s="190" t="s">
        <v>2378</v>
      </c>
      <c r="F67" s="204" t="s">
        <v>3284</v>
      </c>
      <c r="G67" s="206" t="s">
        <v>2142</v>
      </c>
      <c r="H67" s="238" t="s">
        <v>29</v>
      </c>
      <c r="I67" s="180" t="s">
        <v>3675</v>
      </c>
      <c r="J67" s="180" t="s">
        <v>3676</v>
      </c>
      <c r="K67" s="190" t="s">
        <v>2270</v>
      </c>
      <c r="L67" s="384" t="s">
        <v>7897</v>
      </c>
      <c r="M67" s="180">
        <v>5</v>
      </c>
      <c r="N67" s="195" t="s">
        <v>3899</v>
      </c>
      <c r="O67" s="180" t="s">
        <v>2143</v>
      </c>
      <c r="P67" s="180" t="s">
        <v>0</v>
      </c>
      <c r="Q67" s="163">
        <v>0</v>
      </c>
      <c r="R67" s="326">
        <v>2000</v>
      </c>
      <c r="S67" s="326">
        <v>2000</v>
      </c>
      <c r="T67" s="198" t="s">
        <v>3183</v>
      </c>
      <c r="U67" s="163"/>
      <c r="V67" s="183" t="s">
        <v>2420</v>
      </c>
      <c r="W67" s="457" t="s">
        <v>5150</v>
      </c>
      <c r="X67" s="469">
        <v>42856</v>
      </c>
      <c r="Y67" s="183"/>
      <c r="Z67" s="144"/>
    </row>
    <row r="68" spans="1:26" ht="35.1" customHeight="1">
      <c r="A68" s="190">
        <v>66</v>
      </c>
      <c r="B68" s="191" t="s">
        <v>2259</v>
      </c>
      <c r="C68" s="192" t="s">
        <v>2258</v>
      </c>
      <c r="D68" s="462" t="s">
        <v>4772</v>
      </c>
      <c r="E68" s="190" t="s">
        <v>2378</v>
      </c>
      <c r="F68" s="204" t="s">
        <v>3285</v>
      </c>
      <c r="G68" s="197" t="s">
        <v>2144</v>
      </c>
      <c r="H68" s="152" t="s">
        <v>29</v>
      </c>
      <c r="I68" s="180" t="s">
        <v>4857</v>
      </c>
      <c r="J68" s="180" t="s">
        <v>3677</v>
      </c>
      <c r="K68" s="190" t="s">
        <v>2270</v>
      </c>
      <c r="L68" s="384" t="s">
        <v>2133</v>
      </c>
      <c r="M68" s="180">
        <v>5</v>
      </c>
      <c r="N68" s="195" t="s">
        <v>3900</v>
      </c>
      <c r="O68" s="180" t="s">
        <v>3901</v>
      </c>
      <c r="P68" s="180" t="s">
        <v>3895</v>
      </c>
      <c r="Q68" s="163">
        <v>0</v>
      </c>
      <c r="R68" s="326">
        <v>3000</v>
      </c>
      <c r="S68" s="326">
        <v>3000</v>
      </c>
      <c r="T68" s="198" t="s">
        <v>3184</v>
      </c>
      <c r="U68" s="163"/>
      <c r="V68" s="183" t="s">
        <v>4066</v>
      </c>
      <c r="W68" s="457" t="s">
        <v>5150</v>
      </c>
      <c r="X68" s="469">
        <v>42856</v>
      </c>
      <c r="Y68" s="190"/>
      <c r="Z68" s="144"/>
    </row>
    <row r="69" spans="1:26" ht="35.1" customHeight="1">
      <c r="A69" s="190">
        <v>67</v>
      </c>
      <c r="B69" s="191" t="s">
        <v>2265</v>
      </c>
      <c r="C69" s="192" t="s">
        <v>2258</v>
      </c>
      <c r="D69" s="461" t="s">
        <v>4772</v>
      </c>
      <c r="E69" s="228" t="s">
        <v>2270</v>
      </c>
      <c r="F69" s="193" t="s">
        <v>3286</v>
      </c>
      <c r="G69" s="255" t="s">
        <v>3139</v>
      </c>
      <c r="H69" s="240" t="s">
        <v>3135</v>
      </c>
      <c r="I69" s="180" t="s">
        <v>3678</v>
      </c>
      <c r="J69" s="180" t="s">
        <v>3679</v>
      </c>
      <c r="K69" s="228" t="s">
        <v>2270</v>
      </c>
      <c r="L69" s="283" t="s">
        <v>2133</v>
      </c>
      <c r="M69" s="180">
        <v>5</v>
      </c>
      <c r="N69" s="195" t="s">
        <v>3902</v>
      </c>
      <c r="O69" s="180" t="s">
        <v>3903</v>
      </c>
      <c r="P69" s="180" t="s">
        <v>3904</v>
      </c>
      <c r="Q69" s="164">
        <v>0</v>
      </c>
      <c r="R69" s="326">
        <v>3000</v>
      </c>
      <c r="S69" s="326">
        <v>3000</v>
      </c>
      <c r="T69" s="256" t="s">
        <v>3140</v>
      </c>
      <c r="U69" s="164"/>
      <c r="V69" s="183" t="s">
        <v>2575</v>
      </c>
      <c r="W69" s="457" t="s">
        <v>5150</v>
      </c>
      <c r="X69" s="469">
        <v>42856</v>
      </c>
      <c r="Y69" s="228" t="s">
        <v>3165</v>
      </c>
      <c r="Z69" s="144"/>
    </row>
    <row r="70" spans="1:26" ht="35.1" customHeight="1">
      <c r="A70" s="190">
        <v>68</v>
      </c>
      <c r="B70" s="191" t="s">
        <v>2265</v>
      </c>
      <c r="C70" s="192" t="s">
        <v>2258</v>
      </c>
      <c r="D70" s="461" t="s">
        <v>4772</v>
      </c>
      <c r="E70" s="228" t="s">
        <v>2270</v>
      </c>
      <c r="F70" s="193" t="s">
        <v>3287</v>
      </c>
      <c r="G70" s="255" t="s">
        <v>3141</v>
      </c>
      <c r="H70" s="240" t="s">
        <v>3135</v>
      </c>
      <c r="I70" s="180" t="s">
        <v>3680</v>
      </c>
      <c r="J70" s="180" t="s">
        <v>3681</v>
      </c>
      <c r="K70" s="228" t="s">
        <v>2270</v>
      </c>
      <c r="L70" s="283" t="s">
        <v>2133</v>
      </c>
      <c r="M70" s="180">
        <v>5</v>
      </c>
      <c r="N70" s="195" t="s">
        <v>3905</v>
      </c>
      <c r="O70" s="180" t="s">
        <v>3906</v>
      </c>
      <c r="P70" s="180" t="s">
        <v>3892</v>
      </c>
      <c r="Q70" s="164">
        <v>0</v>
      </c>
      <c r="R70" s="326">
        <v>3000</v>
      </c>
      <c r="S70" s="326">
        <v>3000</v>
      </c>
      <c r="T70" s="256" t="s">
        <v>3140</v>
      </c>
      <c r="U70" s="164"/>
      <c r="V70" s="183" t="s">
        <v>4067</v>
      </c>
      <c r="W70" s="457" t="s">
        <v>5151</v>
      </c>
      <c r="X70" s="469">
        <v>42856</v>
      </c>
      <c r="Y70" s="228" t="s">
        <v>4698</v>
      </c>
      <c r="Z70" s="144"/>
    </row>
    <row r="71" spans="1:26" ht="35.1" customHeight="1">
      <c r="A71" s="190">
        <v>69</v>
      </c>
      <c r="B71" s="191" t="s">
        <v>2265</v>
      </c>
      <c r="C71" s="192" t="s">
        <v>2258</v>
      </c>
      <c r="D71" s="461" t="s">
        <v>4772</v>
      </c>
      <c r="E71" s="228" t="s">
        <v>2270</v>
      </c>
      <c r="F71" s="193" t="s">
        <v>3288</v>
      </c>
      <c r="G71" s="255" t="s">
        <v>3142</v>
      </c>
      <c r="H71" s="240" t="s">
        <v>3135</v>
      </c>
      <c r="I71" s="180" t="s">
        <v>3682</v>
      </c>
      <c r="J71" s="180" t="s">
        <v>3683</v>
      </c>
      <c r="K71" s="228" t="s">
        <v>2270</v>
      </c>
      <c r="L71" s="283" t="s">
        <v>7860</v>
      </c>
      <c r="M71" s="180">
        <v>5</v>
      </c>
      <c r="N71" s="195" t="s">
        <v>3907</v>
      </c>
      <c r="O71" s="180" t="s">
        <v>719</v>
      </c>
      <c r="P71" s="180" t="s">
        <v>2</v>
      </c>
      <c r="Q71" s="164">
        <v>0</v>
      </c>
      <c r="R71" s="326">
        <v>3000</v>
      </c>
      <c r="S71" s="326">
        <v>3000</v>
      </c>
      <c r="T71" s="256" t="s">
        <v>3140</v>
      </c>
      <c r="U71" s="164"/>
      <c r="V71" s="183" t="s">
        <v>4068</v>
      </c>
      <c r="W71" s="457" t="s">
        <v>5162</v>
      </c>
      <c r="X71" s="469">
        <v>42856</v>
      </c>
      <c r="Y71" s="183" t="s">
        <v>4699</v>
      </c>
      <c r="Z71" s="144"/>
    </row>
    <row r="72" spans="1:26" ht="35.1" customHeight="1">
      <c r="A72" s="190">
        <v>70</v>
      </c>
      <c r="B72" s="191" t="s">
        <v>2265</v>
      </c>
      <c r="C72" s="192" t="s">
        <v>2258</v>
      </c>
      <c r="D72" s="461" t="s">
        <v>4772</v>
      </c>
      <c r="E72" s="228" t="s">
        <v>2270</v>
      </c>
      <c r="F72" s="193" t="s">
        <v>3289</v>
      </c>
      <c r="G72" s="255" t="s">
        <v>3143</v>
      </c>
      <c r="H72" s="240" t="s">
        <v>3135</v>
      </c>
      <c r="I72" s="180" t="s">
        <v>3684</v>
      </c>
      <c r="J72" s="180" t="s">
        <v>3685</v>
      </c>
      <c r="K72" s="228" t="s">
        <v>2270</v>
      </c>
      <c r="L72" s="283" t="s">
        <v>2133</v>
      </c>
      <c r="M72" s="180">
        <v>5</v>
      </c>
      <c r="N72" s="195" t="s">
        <v>3908</v>
      </c>
      <c r="O72" s="180" t="s">
        <v>279</v>
      </c>
      <c r="P72" s="180" t="s">
        <v>2</v>
      </c>
      <c r="Q72" s="164">
        <v>0</v>
      </c>
      <c r="R72" s="326">
        <v>3000</v>
      </c>
      <c r="S72" s="326">
        <v>3000</v>
      </c>
      <c r="T72" s="256" t="s">
        <v>3140</v>
      </c>
      <c r="U72" s="164"/>
      <c r="V72" s="183" t="s">
        <v>4069</v>
      </c>
      <c r="W72" s="457" t="s">
        <v>5150</v>
      </c>
      <c r="X72" s="469">
        <v>42856</v>
      </c>
      <c r="Y72" s="228" t="s">
        <v>3165</v>
      </c>
      <c r="Z72" s="144"/>
    </row>
    <row r="73" spans="1:26" ht="35.1" customHeight="1">
      <c r="A73" s="190">
        <v>71</v>
      </c>
      <c r="B73" s="191" t="s">
        <v>2265</v>
      </c>
      <c r="C73" s="192" t="s">
        <v>2258</v>
      </c>
      <c r="D73" s="461" t="s">
        <v>4772</v>
      </c>
      <c r="E73" s="228" t="s">
        <v>2270</v>
      </c>
      <c r="F73" s="193" t="s">
        <v>3290</v>
      </c>
      <c r="G73" s="255" t="s">
        <v>3144</v>
      </c>
      <c r="H73" s="240" t="s">
        <v>3135</v>
      </c>
      <c r="I73" s="180" t="s">
        <v>715</v>
      </c>
      <c r="J73" s="180" t="s">
        <v>716</v>
      </c>
      <c r="K73" s="228" t="s">
        <v>2270</v>
      </c>
      <c r="L73" s="283" t="s">
        <v>2139</v>
      </c>
      <c r="M73" s="180">
        <v>3</v>
      </c>
      <c r="N73" s="195" t="s">
        <v>3909</v>
      </c>
      <c r="O73" s="180" t="s">
        <v>718</v>
      </c>
      <c r="P73" s="180" t="s">
        <v>3</v>
      </c>
      <c r="Q73" s="164">
        <v>0</v>
      </c>
      <c r="R73" s="326">
        <v>3000</v>
      </c>
      <c r="S73" s="326">
        <v>3000</v>
      </c>
      <c r="T73" s="256" t="s">
        <v>3140</v>
      </c>
      <c r="U73" s="164"/>
      <c r="V73" s="183" t="s">
        <v>4070</v>
      </c>
      <c r="W73" s="457" t="s">
        <v>5150</v>
      </c>
      <c r="X73" s="469">
        <v>42856</v>
      </c>
      <c r="Y73" s="228" t="s">
        <v>3165</v>
      </c>
      <c r="Z73" s="144"/>
    </row>
    <row r="74" spans="1:26" ht="35.1" customHeight="1">
      <c r="A74" s="190">
        <v>72</v>
      </c>
      <c r="B74" s="191" t="s">
        <v>2265</v>
      </c>
      <c r="C74" s="192" t="s">
        <v>2258</v>
      </c>
      <c r="D74" s="462" t="s">
        <v>4772</v>
      </c>
      <c r="E74" s="228" t="s">
        <v>2270</v>
      </c>
      <c r="F74" s="204" t="s">
        <v>3291</v>
      </c>
      <c r="G74" s="255" t="s">
        <v>3145</v>
      </c>
      <c r="H74" s="257" t="s">
        <v>29</v>
      </c>
      <c r="I74" s="180" t="s">
        <v>3686</v>
      </c>
      <c r="J74" s="180" t="s">
        <v>3687</v>
      </c>
      <c r="K74" s="228" t="s">
        <v>2270</v>
      </c>
      <c r="L74" s="283" t="s">
        <v>2139</v>
      </c>
      <c r="M74" s="180">
        <v>5</v>
      </c>
      <c r="N74" s="195" t="s">
        <v>3910</v>
      </c>
      <c r="O74" s="180" t="s">
        <v>737</v>
      </c>
      <c r="P74" s="180" t="s">
        <v>3</v>
      </c>
      <c r="Q74" s="164">
        <v>0</v>
      </c>
      <c r="R74" s="326">
        <v>3000</v>
      </c>
      <c r="S74" s="326">
        <v>3000</v>
      </c>
      <c r="T74" s="240" t="s">
        <v>567</v>
      </c>
      <c r="U74" s="164"/>
      <c r="V74" s="183" t="s">
        <v>2573</v>
      </c>
      <c r="W74" s="457" t="s">
        <v>5150</v>
      </c>
      <c r="X74" s="469">
        <v>42856</v>
      </c>
      <c r="Y74" s="228" t="s">
        <v>3165</v>
      </c>
      <c r="Z74" s="144"/>
    </row>
    <row r="75" spans="1:26" ht="35.1" customHeight="1">
      <c r="A75" s="190">
        <v>73</v>
      </c>
      <c r="B75" s="191" t="s">
        <v>2265</v>
      </c>
      <c r="C75" s="192" t="s">
        <v>2258</v>
      </c>
      <c r="D75" s="462" t="s">
        <v>4772</v>
      </c>
      <c r="E75" s="228" t="s">
        <v>2270</v>
      </c>
      <c r="F75" s="204" t="s">
        <v>3292</v>
      </c>
      <c r="G75" s="255" t="s">
        <v>3146</v>
      </c>
      <c r="H75" s="257" t="s">
        <v>29</v>
      </c>
      <c r="I75" s="180" t="s">
        <v>3688</v>
      </c>
      <c r="J75" s="180" t="s">
        <v>3689</v>
      </c>
      <c r="K75" s="228" t="s">
        <v>2270</v>
      </c>
      <c r="L75" s="283" t="s">
        <v>2133</v>
      </c>
      <c r="M75" s="180">
        <v>4</v>
      </c>
      <c r="N75" s="195" t="s">
        <v>3911</v>
      </c>
      <c r="O75" s="180" t="s">
        <v>699</v>
      </c>
      <c r="P75" s="180" t="s">
        <v>0</v>
      </c>
      <c r="Q75" s="164">
        <v>0</v>
      </c>
      <c r="R75" s="326">
        <v>3000</v>
      </c>
      <c r="S75" s="326">
        <v>3000</v>
      </c>
      <c r="T75" s="240" t="s">
        <v>567</v>
      </c>
      <c r="U75" s="164"/>
      <c r="V75" s="183" t="s">
        <v>4071</v>
      </c>
      <c r="W75" s="457" t="s">
        <v>5150</v>
      </c>
      <c r="X75" s="469">
        <v>42856</v>
      </c>
      <c r="Y75" s="228" t="s">
        <v>3165</v>
      </c>
      <c r="Z75" s="144"/>
    </row>
    <row r="76" spans="1:26" ht="35.1" customHeight="1">
      <c r="A76" s="190">
        <v>74</v>
      </c>
      <c r="B76" s="191" t="s">
        <v>2265</v>
      </c>
      <c r="C76" s="192" t="s">
        <v>2258</v>
      </c>
      <c r="D76" s="461" t="s">
        <v>4773</v>
      </c>
      <c r="E76" s="190" t="s">
        <v>2379</v>
      </c>
      <c r="F76" s="193" t="s">
        <v>3293</v>
      </c>
      <c r="G76" s="205" t="s">
        <v>2145</v>
      </c>
      <c r="H76" s="152" t="s">
        <v>29</v>
      </c>
      <c r="I76" s="180" t="s">
        <v>2146</v>
      </c>
      <c r="J76" s="180" t="s">
        <v>2148</v>
      </c>
      <c r="K76" s="190" t="s">
        <v>2271</v>
      </c>
      <c r="L76" s="399" t="s">
        <v>2147</v>
      </c>
      <c r="M76" s="180">
        <v>4</v>
      </c>
      <c r="N76" s="195" t="s">
        <v>3912</v>
      </c>
      <c r="O76" s="180" t="s">
        <v>43</v>
      </c>
      <c r="P76" s="180" t="s">
        <v>0</v>
      </c>
      <c r="Q76" s="163">
        <v>0</v>
      </c>
      <c r="R76" s="326">
        <v>3000</v>
      </c>
      <c r="S76" s="326">
        <v>3000</v>
      </c>
      <c r="T76" s="240" t="s">
        <v>3185</v>
      </c>
      <c r="U76" s="163"/>
      <c r="V76" s="183" t="s">
        <v>4072</v>
      </c>
      <c r="W76" s="457" t="s">
        <v>5151</v>
      </c>
      <c r="X76" s="469">
        <v>42856</v>
      </c>
      <c r="Y76" s="190"/>
      <c r="Z76" s="144"/>
    </row>
    <row r="77" spans="1:26" ht="35.1" customHeight="1">
      <c r="A77" s="190">
        <v>75</v>
      </c>
      <c r="B77" s="191" t="s">
        <v>2259</v>
      </c>
      <c r="C77" s="192" t="s">
        <v>2258</v>
      </c>
      <c r="D77" s="461" t="s">
        <v>4773</v>
      </c>
      <c r="E77" s="190" t="s">
        <v>2379</v>
      </c>
      <c r="F77" s="193" t="s">
        <v>3294</v>
      </c>
      <c r="G77" s="205" t="s">
        <v>2149</v>
      </c>
      <c r="H77" s="152" t="s">
        <v>29</v>
      </c>
      <c r="I77" s="180" t="s">
        <v>3690</v>
      </c>
      <c r="J77" s="180" t="s">
        <v>3691</v>
      </c>
      <c r="K77" s="190" t="s">
        <v>2271</v>
      </c>
      <c r="L77" s="400" t="s">
        <v>2150</v>
      </c>
      <c r="M77" s="180">
        <v>5</v>
      </c>
      <c r="N77" s="195" t="s">
        <v>3913</v>
      </c>
      <c r="O77" s="180" t="s">
        <v>2151</v>
      </c>
      <c r="P77" s="180" t="s">
        <v>2</v>
      </c>
      <c r="Q77" s="163">
        <v>0</v>
      </c>
      <c r="R77" s="326">
        <v>3000</v>
      </c>
      <c r="S77" s="326">
        <v>3000</v>
      </c>
      <c r="T77" s="240" t="s">
        <v>3118</v>
      </c>
      <c r="U77" s="163"/>
      <c r="V77" s="183" t="s">
        <v>2421</v>
      </c>
      <c r="W77" s="457" t="s">
        <v>5150</v>
      </c>
      <c r="X77" s="469">
        <v>42856</v>
      </c>
      <c r="Y77" s="190"/>
      <c r="Z77" s="144"/>
    </row>
    <row r="78" spans="1:26" ht="35.1" customHeight="1">
      <c r="A78" s="190">
        <v>76</v>
      </c>
      <c r="B78" s="191" t="s">
        <v>2259</v>
      </c>
      <c r="C78" s="192" t="s">
        <v>2258</v>
      </c>
      <c r="D78" s="461" t="s">
        <v>4773</v>
      </c>
      <c r="E78" s="190" t="s">
        <v>2379</v>
      </c>
      <c r="F78" s="193" t="s">
        <v>3295</v>
      </c>
      <c r="G78" s="197" t="s">
        <v>2152</v>
      </c>
      <c r="H78" s="152" t="s">
        <v>29</v>
      </c>
      <c r="I78" s="180" t="s">
        <v>2153</v>
      </c>
      <c r="J78" s="180" t="s">
        <v>2155</v>
      </c>
      <c r="K78" s="190" t="s">
        <v>2271</v>
      </c>
      <c r="L78" s="401" t="s">
        <v>2154</v>
      </c>
      <c r="M78" s="180">
        <v>5</v>
      </c>
      <c r="N78" s="195" t="s">
        <v>3914</v>
      </c>
      <c r="O78" s="180" t="s">
        <v>118</v>
      </c>
      <c r="P78" s="180" t="s">
        <v>0</v>
      </c>
      <c r="Q78" s="163">
        <v>0</v>
      </c>
      <c r="R78" s="326">
        <v>3000</v>
      </c>
      <c r="S78" s="326">
        <v>3000</v>
      </c>
      <c r="T78" s="240" t="s">
        <v>3125</v>
      </c>
      <c r="U78" s="163"/>
      <c r="V78" s="183" t="s">
        <v>2422</v>
      </c>
      <c r="W78" s="457" t="s">
        <v>5150</v>
      </c>
      <c r="X78" s="469">
        <v>42856</v>
      </c>
      <c r="Y78" s="190"/>
      <c r="Z78" s="144"/>
    </row>
    <row r="79" spans="1:26" ht="35.1" customHeight="1">
      <c r="A79" s="190">
        <v>77</v>
      </c>
      <c r="B79" s="191" t="s">
        <v>2259</v>
      </c>
      <c r="C79" s="192" t="s">
        <v>2258</v>
      </c>
      <c r="D79" s="461" t="s">
        <v>4773</v>
      </c>
      <c r="E79" s="190" t="s">
        <v>2379</v>
      </c>
      <c r="F79" s="193" t="s">
        <v>3296</v>
      </c>
      <c r="G79" s="197" t="s">
        <v>2156</v>
      </c>
      <c r="H79" s="152" t="s">
        <v>29</v>
      </c>
      <c r="I79" s="180" t="s">
        <v>2157</v>
      </c>
      <c r="J79" s="180" t="s">
        <v>2158</v>
      </c>
      <c r="K79" s="190" t="s">
        <v>2271</v>
      </c>
      <c r="L79" s="401" t="s">
        <v>2154</v>
      </c>
      <c r="M79" s="180">
        <v>4</v>
      </c>
      <c r="N79" s="195" t="s">
        <v>3915</v>
      </c>
      <c r="O79" s="180" t="s">
        <v>2159</v>
      </c>
      <c r="P79" s="180" t="s">
        <v>3</v>
      </c>
      <c r="Q79" s="163">
        <v>0</v>
      </c>
      <c r="R79" s="326">
        <v>3000</v>
      </c>
      <c r="S79" s="326">
        <v>3000</v>
      </c>
      <c r="T79" s="240" t="s">
        <v>3125</v>
      </c>
      <c r="U79" s="163"/>
      <c r="V79" s="183" t="s">
        <v>4073</v>
      </c>
      <c r="W79" s="457" t="s">
        <v>5152</v>
      </c>
      <c r="X79" s="469">
        <v>42856</v>
      </c>
      <c r="Y79" s="190"/>
      <c r="Z79" s="144"/>
    </row>
    <row r="80" spans="1:26" ht="35.1" customHeight="1">
      <c r="A80" s="190">
        <v>78</v>
      </c>
      <c r="B80" s="191" t="s">
        <v>2259</v>
      </c>
      <c r="C80" s="192" t="s">
        <v>2258</v>
      </c>
      <c r="D80" s="461" t="s">
        <v>4773</v>
      </c>
      <c r="E80" s="190" t="s">
        <v>2379</v>
      </c>
      <c r="F80" s="193" t="s">
        <v>3297</v>
      </c>
      <c r="G80" s="258" t="s">
        <v>2160</v>
      </c>
      <c r="H80" s="152" t="s">
        <v>29</v>
      </c>
      <c r="I80" s="180" t="s">
        <v>3692</v>
      </c>
      <c r="J80" s="180" t="s">
        <v>3693</v>
      </c>
      <c r="K80" s="190" t="s">
        <v>2271</v>
      </c>
      <c r="L80" s="402" t="s">
        <v>2150</v>
      </c>
      <c r="M80" s="180">
        <v>5</v>
      </c>
      <c r="N80" s="195" t="s">
        <v>3916</v>
      </c>
      <c r="O80" s="180" t="s">
        <v>201</v>
      </c>
      <c r="P80" s="180" t="s">
        <v>2</v>
      </c>
      <c r="Q80" s="163">
        <v>0</v>
      </c>
      <c r="R80" s="326">
        <v>3000</v>
      </c>
      <c r="S80" s="326">
        <v>3000</v>
      </c>
      <c r="T80" s="240" t="s">
        <v>3118</v>
      </c>
      <c r="U80" s="163"/>
      <c r="V80" s="183" t="s">
        <v>4074</v>
      </c>
      <c r="W80" s="457" t="s">
        <v>5161</v>
      </c>
      <c r="X80" s="469">
        <v>42856</v>
      </c>
      <c r="Y80" s="190"/>
      <c r="Z80" s="144"/>
    </row>
    <row r="81" spans="1:26" ht="35.1" customHeight="1">
      <c r="A81" s="190">
        <v>79</v>
      </c>
      <c r="B81" s="191" t="s">
        <v>2265</v>
      </c>
      <c r="C81" s="192" t="s">
        <v>2258</v>
      </c>
      <c r="D81" s="461" t="s">
        <v>4773</v>
      </c>
      <c r="E81" s="228" t="s">
        <v>2271</v>
      </c>
      <c r="F81" s="193" t="s">
        <v>3298</v>
      </c>
      <c r="G81" s="242" t="s">
        <v>3168</v>
      </c>
      <c r="H81" s="240" t="s">
        <v>29</v>
      </c>
      <c r="I81" s="180" t="s">
        <v>804</v>
      </c>
      <c r="J81" s="180" t="s">
        <v>805</v>
      </c>
      <c r="K81" s="228" t="s">
        <v>2271</v>
      </c>
      <c r="L81" s="283" t="s">
        <v>2150</v>
      </c>
      <c r="M81" s="180">
        <v>5</v>
      </c>
      <c r="N81" s="195" t="s">
        <v>3917</v>
      </c>
      <c r="O81" s="180" t="s">
        <v>116</v>
      </c>
      <c r="P81" s="180" t="s">
        <v>3</v>
      </c>
      <c r="Q81" s="164">
        <v>0</v>
      </c>
      <c r="R81" s="326">
        <v>3000</v>
      </c>
      <c r="S81" s="326">
        <v>3000</v>
      </c>
      <c r="T81" s="240" t="s">
        <v>567</v>
      </c>
      <c r="U81" s="164"/>
      <c r="V81" s="183" t="s">
        <v>3169</v>
      </c>
      <c r="W81" s="457" t="s">
        <v>5161</v>
      </c>
      <c r="X81" s="469">
        <v>42856</v>
      </c>
      <c r="Y81" s="228" t="s">
        <v>3165</v>
      </c>
      <c r="Z81" s="144"/>
    </row>
    <row r="82" spans="1:26" ht="35.1" customHeight="1">
      <c r="A82" s="190">
        <v>80</v>
      </c>
      <c r="B82" s="191" t="s">
        <v>2265</v>
      </c>
      <c r="C82" s="192" t="s">
        <v>2258</v>
      </c>
      <c r="D82" s="461" t="s">
        <v>4773</v>
      </c>
      <c r="E82" s="228" t="s">
        <v>2271</v>
      </c>
      <c r="F82" s="193" t="s">
        <v>3299</v>
      </c>
      <c r="G82" s="234" t="s">
        <v>3170</v>
      </c>
      <c r="H82" s="250" t="s">
        <v>3157</v>
      </c>
      <c r="I82" s="180" t="s">
        <v>815</v>
      </c>
      <c r="J82" s="180" t="s">
        <v>816</v>
      </c>
      <c r="K82" s="228" t="s">
        <v>2271</v>
      </c>
      <c r="L82" s="398" t="s">
        <v>2154</v>
      </c>
      <c r="M82" s="180">
        <v>4</v>
      </c>
      <c r="N82" s="195" t="s">
        <v>3918</v>
      </c>
      <c r="O82" s="180" t="s">
        <v>117</v>
      </c>
      <c r="P82" s="180" t="s">
        <v>3</v>
      </c>
      <c r="Q82" s="164">
        <v>0</v>
      </c>
      <c r="R82" s="326">
        <v>3000</v>
      </c>
      <c r="S82" s="326">
        <v>3000</v>
      </c>
      <c r="T82" s="250" t="s">
        <v>567</v>
      </c>
      <c r="U82" s="164"/>
      <c r="V82" s="183" t="s">
        <v>2594</v>
      </c>
      <c r="W82" s="457" t="s">
        <v>5150</v>
      </c>
      <c r="X82" s="469">
        <v>42856</v>
      </c>
      <c r="Y82" s="228" t="s">
        <v>3165</v>
      </c>
      <c r="Z82" s="144"/>
    </row>
    <row r="83" spans="1:26" ht="35.1" customHeight="1">
      <c r="A83" s="190">
        <v>81</v>
      </c>
      <c r="B83" s="191" t="s">
        <v>2265</v>
      </c>
      <c r="C83" s="192" t="s">
        <v>2258</v>
      </c>
      <c r="D83" s="461" t="s">
        <v>4773</v>
      </c>
      <c r="E83" s="228" t="s">
        <v>2271</v>
      </c>
      <c r="F83" s="193" t="s">
        <v>3300</v>
      </c>
      <c r="G83" s="234" t="s">
        <v>5112</v>
      </c>
      <c r="H83" s="240" t="s">
        <v>3157</v>
      </c>
      <c r="I83" s="180" t="s">
        <v>822</v>
      </c>
      <c r="J83" s="180" t="s">
        <v>823</v>
      </c>
      <c r="K83" s="228" t="s">
        <v>2271</v>
      </c>
      <c r="L83" s="283" t="s">
        <v>4617</v>
      </c>
      <c r="M83" s="180">
        <v>4</v>
      </c>
      <c r="N83" s="195" t="s">
        <v>3919</v>
      </c>
      <c r="O83" s="180" t="s">
        <v>825</v>
      </c>
      <c r="P83" s="180" t="s">
        <v>3</v>
      </c>
      <c r="Q83" s="164">
        <v>0</v>
      </c>
      <c r="R83" s="326">
        <v>3000</v>
      </c>
      <c r="S83" s="326">
        <v>3000</v>
      </c>
      <c r="T83" s="240" t="s">
        <v>567</v>
      </c>
      <c r="U83" s="164"/>
      <c r="V83" s="183" t="s">
        <v>4075</v>
      </c>
      <c r="W83" s="457" t="s">
        <v>5152</v>
      </c>
      <c r="X83" s="469">
        <v>42856</v>
      </c>
      <c r="Y83" s="228" t="s">
        <v>3165</v>
      </c>
      <c r="Z83" s="144"/>
    </row>
    <row r="84" spans="1:26" ht="35.1" customHeight="1">
      <c r="A84" s="190">
        <v>82</v>
      </c>
      <c r="B84" s="191" t="s">
        <v>2265</v>
      </c>
      <c r="C84" s="192" t="s">
        <v>2258</v>
      </c>
      <c r="D84" s="462" t="s">
        <v>4773</v>
      </c>
      <c r="E84" s="228" t="s">
        <v>2271</v>
      </c>
      <c r="F84" s="204" t="s">
        <v>3301</v>
      </c>
      <c r="G84" s="242" t="s">
        <v>3460</v>
      </c>
      <c r="H84" s="240" t="s">
        <v>3157</v>
      </c>
      <c r="I84" s="180" t="s">
        <v>3694</v>
      </c>
      <c r="J84" s="180" t="s">
        <v>3695</v>
      </c>
      <c r="K84" s="228" t="s">
        <v>2271</v>
      </c>
      <c r="L84" s="283" t="s">
        <v>2147</v>
      </c>
      <c r="M84" s="180">
        <v>4</v>
      </c>
      <c r="N84" s="195" t="s">
        <v>3920</v>
      </c>
      <c r="O84" s="180" t="s">
        <v>5147</v>
      </c>
      <c r="P84" s="180" t="s">
        <v>5148</v>
      </c>
      <c r="Q84" s="164">
        <v>0</v>
      </c>
      <c r="R84" s="326">
        <v>3000</v>
      </c>
      <c r="S84" s="326">
        <v>3000</v>
      </c>
      <c r="T84" s="240" t="s">
        <v>3171</v>
      </c>
      <c r="U84" s="164"/>
      <c r="V84" s="183" t="s">
        <v>2598</v>
      </c>
      <c r="W84" s="457" t="s">
        <v>5152</v>
      </c>
      <c r="X84" s="469">
        <v>42856</v>
      </c>
      <c r="Y84" s="228" t="s">
        <v>3165</v>
      </c>
      <c r="Z84" s="144"/>
    </row>
    <row r="85" spans="1:26" ht="35.1" customHeight="1">
      <c r="A85" s="190">
        <v>83</v>
      </c>
      <c r="B85" s="191" t="s">
        <v>2259</v>
      </c>
      <c r="C85" s="192" t="s">
        <v>2258</v>
      </c>
      <c r="D85" s="462" t="s">
        <v>4766</v>
      </c>
      <c r="E85" s="190" t="s">
        <v>2380</v>
      </c>
      <c r="F85" s="204" t="s">
        <v>3302</v>
      </c>
      <c r="G85" s="259" t="s">
        <v>2165</v>
      </c>
      <c r="H85" s="152" t="s">
        <v>29</v>
      </c>
      <c r="I85" s="180" t="s">
        <v>3696</v>
      </c>
      <c r="J85" s="180" t="s">
        <v>3697</v>
      </c>
      <c r="K85" s="190" t="s">
        <v>2272</v>
      </c>
      <c r="L85" s="384" t="s">
        <v>2166</v>
      </c>
      <c r="M85" s="180">
        <v>2</v>
      </c>
      <c r="N85" s="195"/>
      <c r="O85" s="180" t="s">
        <v>2167</v>
      </c>
      <c r="P85" s="180" t="s">
        <v>3</v>
      </c>
      <c r="Q85" s="163">
        <v>0</v>
      </c>
      <c r="R85" s="326">
        <v>3000</v>
      </c>
      <c r="S85" s="326">
        <v>3000</v>
      </c>
      <c r="T85" s="240" t="s">
        <v>4682</v>
      </c>
      <c r="U85" s="163"/>
      <c r="V85" s="183" t="s">
        <v>4076</v>
      </c>
      <c r="W85" s="457" t="s">
        <v>5161</v>
      </c>
      <c r="X85" s="469">
        <v>42856</v>
      </c>
      <c r="Y85" s="190"/>
      <c r="Z85" s="144"/>
    </row>
    <row r="86" spans="1:26" ht="35.1" customHeight="1">
      <c r="A86" s="190">
        <v>84</v>
      </c>
      <c r="B86" s="191" t="s">
        <v>2259</v>
      </c>
      <c r="C86" s="192" t="s">
        <v>2258</v>
      </c>
      <c r="D86" s="461" t="s">
        <v>4766</v>
      </c>
      <c r="E86" s="190" t="s">
        <v>2380</v>
      </c>
      <c r="F86" s="193" t="s">
        <v>3303</v>
      </c>
      <c r="G86" s="227" t="s">
        <v>2168</v>
      </c>
      <c r="H86" s="156" t="s">
        <v>29</v>
      </c>
      <c r="I86" s="180" t="s">
        <v>3698</v>
      </c>
      <c r="J86" s="180" t="s">
        <v>3699</v>
      </c>
      <c r="K86" s="190" t="s">
        <v>2272</v>
      </c>
      <c r="L86" s="386" t="s">
        <v>7899</v>
      </c>
      <c r="M86" s="180">
        <v>5</v>
      </c>
      <c r="N86" s="195" t="s">
        <v>3921</v>
      </c>
      <c r="O86" s="180" t="s">
        <v>1933</v>
      </c>
      <c r="P86" s="180" t="s">
        <v>3</v>
      </c>
      <c r="Q86" s="163">
        <v>0</v>
      </c>
      <c r="R86" s="326">
        <v>3000</v>
      </c>
      <c r="S86" s="326">
        <v>3000</v>
      </c>
      <c r="T86" s="225" t="s">
        <v>3121</v>
      </c>
      <c r="U86" s="163"/>
      <c r="V86" s="183" t="s">
        <v>4077</v>
      </c>
      <c r="W86" s="457" t="s">
        <v>5150</v>
      </c>
      <c r="X86" s="469">
        <v>42856</v>
      </c>
      <c r="Y86" s="190"/>
      <c r="Z86" s="144"/>
    </row>
    <row r="87" spans="1:26" ht="35.1" customHeight="1">
      <c r="A87" s="190">
        <v>85</v>
      </c>
      <c r="B87" s="191" t="s">
        <v>2259</v>
      </c>
      <c r="C87" s="192" t="s">
        <v>2258</v>
      </c>
      <c r="D87" s="461" t="s">
        <v>4766</v>
      </c>
      <c r="E87" s="190" t="s">
        <v>2380</v>
      </c>
      <c r="F87" s="193" t="s">
        <v>3304</v>
      </c>
      <c r="G87" s="197" t="s">
        <v>2169</v>
      </c>
      <c r="H87" s="152" t="s">
        <v>29</v>
      </c>
      <c r="I87" s="180" t="s">
        <v>3700</v>
      </c>
      <c r="J87" s="180" t="s">
        <v>3701</v>
      </c>
      <c r="K87" s="190" t="s">
        <v>2272</v>
      </c>
      <c r="L87" s="384" t="s">
        <v>7900</v>
      </c>
      <c r="M87" s="180">
        <v>3</v>
      </c>
      <c r="N87" s="195" t="s">
        <v>3922</v>
      </c>
      <c r="O87" s="180" t="s">
        <v>2170</v>
      </c>
      <c r="P87" s="180" t="s">
        <v>2</v>
      </c>
      <c r="Q87" s="163">
        <v>0</v>
      </c>
      <c r="R87" s="326">
        <v>3000</v>
      </c>
      <c r="S87" s="326">
        <v>3000</v>
      </c>
      <c r="T87" s="260" t="s">
        <v>567</v>
      </c>
      <c r="U87" s="163"/>
      <c r="V87" s="183" t="s">
        <v>2423</v>
      </c>
      <c r="W87" s="457" t="s">
        <v>5150</v>
      </c>
      <c r="X87" s="469">
        <v>42856</v>
      </c>
      <c r="Y87" s="190"/>
      <c r="Z87" s="144"/>
    </row>
    <row r="88" spans="1:26" ht="35.1" customHeight="1">
      <c r="A88" s="190">
        <v>86</v>
      </c>
      <c r="B88" s="191" t="s">
        <v>2259</v>
      </c>
      <c r="C88" s="192" t="s">
        <v>2258</v>
      </c>
      <c r="D88" s="461" t="s">
        <v>4766</v>
      </c>
      <c r="E88" s="190" t="s">
        <v>2380</v>
      </c>
      <c r="F88" s="193" t="s">
        <v>3305</v>
      </c>
      <c r="G88" s="197" t="s">
        <v>2171</v>
      </c>
      <c r="H88" s="152" t="s">
        <v>29</v>
      </c>
      <c r="I88" s="180" t="s">
        <v>3702</v>
      </c>
      <c r="J88" s="180" t="s">
        <v>3703</v>
      </c>
      <c r="K88" s="190" t="s">
        <v>2272</v>
      </c>
      <c r="L88" s="384" t="s">
        <v>1926</v>
      </c>
      <c r="M88" s="180">
        <v>5</v>
      </c>
      <c r="N88" s="195" t="s">
        <v>3923</v>
      </c>
      <c r="O88" s="180" t="s">
        <v>114</v>
      </c>
      <c r="P88" s="180" t="s">
        <v>0</v>
      </c>
      <c r="Q88" s="163">
        <v>0</v>
      </c>
      <c r="R88" s="326">
        <v>3000</v>
      </c>
      <c r="S88" s="326">
        <v>3000</v>
      </c>
      <c r="T88" s="198" t="s">
        <v>3188</v>
      </c>
      <c r="U88" s="163"/>
      <c r="V88" s="183" t="s">
        <v>4078</v>
      </c>
      <c r="W88" s="457" t="s">
        <v>5150</v>
      </c>
      <c r="X88" s="469">
        <v>42856</v>
      </c>
      <c r="Y88" s="190"/>
      <c r="Z88" s="144"/>
    </row>
    <row r="89" spans="1:26" ht="35.1" customHeight="1">
      <c r="A89" s="190">
        <v>87</v>
      </c>
      <c r="B89" s="191" t="s">
        <v>2259</v>
      </c>
      <c r="C89" s="192" t="s">
        <v>2258</v>
      </c>
      <c r="D89" s="461" t="s">
        <v>4766</v>
      </c>
      <c r="E89" s="190" t="s">
        <v>2380</v>
      </c>
      <c r="F89" s="193" t="s">
        <v>3306</v>
      </c>
      <c r="G89" s="197" t="s">
        <v>2172</v>
      </c>
      <c r="H89" s="152" t="s">
        <v>29</v>
      </c>
      <c r="I89" s="180" t="s">
        <v>3704</v>
      </c>
      <c r="J89" s="180" t="s">
        <v>3705</v>
      </c>
      <c r="K89" s="190" t="s">
        <v>2272</v>
      </c>
      <c r="L89" s="384" t="s">
        <v>7856</v>
      </c>
      <c r="M89" s="180">
        <v>5</v>
      </c>
      <c r="N89" s="195" t="s">
        <v>3924</v>
      </c>
      <c r="O89" s="180" t="s">
        <v>860</v>
      </c>
      <c r="P89" s="180" t="s">
        <v>0</v>
      </c>
      <c r="Q89" s="163">
        <v>0</v>
      </c>
      <c r="R89" s="326">
        <v>3000</v>
      </c>
      <c r="S89" s="326">
        <v>3000</v>
      </c>
      <c r="T89" s="198" t="s">
        <v>3119</v>
      </c>
      <c r="U89" s="163"/>
      <c r="V89" s="183" t="s">
        <v>2424</v>
      </c>
      <c r="W89" s="457" t="s">
        <v>5150</v>
      </c>
      <c r="X89" s="469">
        <v>42856</v>
      </c>
      <c r="Y89" s="190"/>
      <c r="Z89" s="144"/>
    </row>
    <row r="90" spans="1:26" ht="35.1" customHeight="1">
      <c r="A90" s="190">
        <v>88</v>
      </c>
      <c r="B90" s="191" t="s">
        <v>2259</v>
      </c>
      <c r="C90" s="192" t="s">
        <v>2258</v>
      </c>
      <c r="D90" s="461" t="s">
        <v>4766</v>
      </c>
      <c r="E90" s="190" t="s">
        <v>2380</v>
      </c>
      <c r="F90" s="193" t="s">
        <v>3307</v>
      </c>
      <c r="G90" s="197" t="s">
        <v>2173</v>
      </c>
      <c r="H90" s="152" t="s">
        <v>29</v>
      </c>
      <c r="I90" s="180" t="s">
        <v>2174</v>
      </c>
      <c r="J90" s="180" t="s">
        <v>2175</v>
      </c>
      <c r="K90" s="190" t="s">
        <v>2272</v>
      </c>
      <c r="L90" s="384" t="s">
        <v>1926</v>
      </c>
      <c r="M90" s="180">
        <v>5</v>
      </c>
      <c r="N90" s="195" t="s">
        <v>3925</v>
      </c>
      <c r="O90" s="180" t="s">
        <v>1928</v>
      </c>
      <c r="P90" s="180" t="s">
        <v>3</v>
      </c>
      <c r="Q90" s="163">
        <v>0</v>
      </c>
      <c r="R90" s="326">
        <v>3000</v>
      </c>
      <c r="S90" s="326">
        <v>3000</v>
      </c>
      <c r="T90" s="198" t="s">
        <v>3188</v>
      </c>
      <c r="U90" s="163"/>
      <c r="V90" s="183" t="s">
        <v>4079</v>
      </c>
      <c r="W90" s="457" t="s">
        <v>5150</v>
      </c>
      <c r="X90" s="469">
        <v>42856</v>
      </c>
      <c r="Y90" s="190"/>
      <c r="Z90" s="144"/>
    </row>
    <row r="91" spans="1:26" ht="35.1" customHeight="1">
      <c r="A91" s="190">
        <v>89</v>
      </c>
      <c r="B91" s="191" t="s">
        <v>2259</v>
      </c>
      <c r="C91" s="192" t="s">
        <v>2258</v>
      </c>
      <c r="D91" s="461" t="s">
        <v>4766</v>
      </c>
      <c r="E91" s="228" t="s">
        <v>2272</v>
      </c>
      <c r="F91" s="193" t="s">
        <v>3308</v>
      </c>
      <c r="G91" s="242" t="s">
        <v>4756</v>
      </c>
      <c r="H91" s="240" t="s">
        <v>3157</v>
      </c>
      <c r="I91" s="180" t="s">
        <v>3706</v>
      </c>
      <c r="J91" s="180" t="s">
        <v>3707</v>
      </c>
      <c r="K91" s="228" t="s">
        <v>2272</v>
      </c>
      <c r="L91" s="283" t="s">
        <v>7901</v>
      </c>
      <c r="M91" s="180">
        <v>5</v>
      </c>
      <c r="N91" s="195" t="s">
        <v>3926</v>
      </c>
      <c r="O91" s="180" t="s">
        <v>874</v>
      </c>
      <c r="P91" s="180" t="s">
        <v>2</v>
      </c>
      <c r="Q91" s="164">
        <v>0</v>
      </c>
      <c r="R91" s="326">
        <v>3000</v>
      </c>
      <c r="S91" s="326">
        <v>3000</v>
      </c>
      <c r="T91" s="240" t="s">
        <v>3158</v>
      </c>
      <c r="U91" s="164"/>
      <c r="V91" s="183" t="s">
        <v>4080</v>
      </c>
      <c r="W91" s="457" t="s">
        <v>5161</v>
      </c>
      <c r="X91" s="469">
        <v>42856</v>
      </c>
      <c r="Y91" s="228" t="s">
        <v>3165</v>
      </c>
      <c r="Z91" s="144"/>
    </row>
    <row r="92" spans="1:26" ht="35.1" customHeight="1">
      <c r="A92" s="190">
        <v>90</v>
      </c>
      <c r="B92" s="191" t="s">
        <v>2259</v>
      </c>
      <c r="C92" s="192" t="s">
        <v>2258</v>
      </c>
      <c r="D92" s="462" t="s">
        <v>4766</v>
      </c>
      <c r="E92" s="228" t="s">
        <v>2272</v>
      </c>
      <c r="F92" s="204" t="s">
        <v>3309</v>
      </c>
      <c r="G92" s="242" t="s">
        <v>3159</v>
      </c>
      <c r="H92" s="240" t="s">
        <v>3239</v>
      </c>
      <c r="I92" s="180" t="s">
        <v>3708</v>
      </c>
      <c r="J92" s="180" t="s">
        <v>4728</v>
      </c>
      <c r="K92" s="228" t="s">
        <v>2272</v>
      </c>
      <c r="L92" s="283" t="s">
        <v>1926</v>
      </c>
      <c r="M92" s="180">
        <v>5</v>
      </c>
      <c r="N92" s="195" t="s">
        <v>3927</v>
      </c>
      <c r="O92" s="180" t="s">
        <v>114</v>
      </c>
      <c r="P92" s="180" t="s">
        <v>0</v>
      </c>
      <c r="Q92" s="164">
        <v>0</v>
      </c>
      <c r="R92" s="326">
        <v>3000</v>
      </c>
      <c r="S92" s="326">
        <v>3000</v>
      </c>
      <c r="T92" s="240" t="s">
        <v>3160</v>
      </c>
      <c r="U92" s="164"/>
      <c r="V92" s="183" t="s">
        <v>4081</v>
      </c>
      <c r="W92" s="457" t="s">
        <v>5161</v>
      </c>
      <c r="X92" s="469">
        <v>42856</v>
      </c>
      <c r="Y92" s="228" t="s">
        <v>3165</v>
      </c>
      <c r="Z92" s="144"/>
    </row>
    <row r="93" spans="1:26" ht="35.1" customHeight="1">
      <c r="A93" s="190">
        <v>91</v>
      </c>
      <c r="B93" s="191" t="s">
        <v>2259</v>
      </c>
      <c r="C93" s="192" t="s">
        <v>2258</v>
      </c>
      <c r="D93" s="461" t="s">
        <v>4766</v>
      </c>
      <c r="E93" s="228" t="s">
        <v>2272</v>
      </c>
      <c r="F93" s="193" t="s">
        <v>3310</v>
      </c>
      <c r="G93" s="242" t="s">
        <v>869</v>
      </c>
      <c r="H93" s="240" t="s">
        <v>29</v>
      </c>
      <c r="I93" s="180" t="s">
        <v>3709</v>
      </c>
      <c r="J93" s="180" t="s">
        <v>3710</v>
      </c>
      <c r="K93" s="228" t="s">
        <v>2272</v>
      </c>
      <c r="L93" s="283" t="s">
        <v>1931</v>
      </c>
      <c r="M93" s="180">
        <v>5</v>
      </c>
      <c r="N93" s="195" t="s">
        <v>3928</v>
      </c>
      <c r="O93" s="180" t="s">
        <v>39</v>
      </c>
      <c r="P93" s="180" t="s">
        <v>2</v>
      </c>
      <c r="Q93" s="164">
        <v>0</v>
      </c>
      <c r="R93" s="326">
        <v>3000</v>
      </c>
      <c r="S93" s="326">
        <v>3000</v>
      </c>
      <c r="T93" s="240" t="s">
        <v>567</v>
      </c>
      <c r="U93" s="164"/>
      <c r="V93" s="183" t="s">
        <v>4082</v>
      </c>
      <c r="W93" s="457" t="s">
        <v>5152</v>
      </c>
      <c r="X93" s="469">
        <v>42856</v>
      </c>
      <c r="Y93" s="228" t="s">
        <v>3165</v>
      </c>
      <c r="Z93" s="144"/>
    </row>
    <row r="94" spans="1:26" ht="35.1" customHeight="1">
      <c r="A94" s="190">
        <v>92</v>
      </c>
      <c r="B94" s="191" t="s">
        <v>2259</v>
      </c>
      <c r="C94" s="192" t="s">
        <v>2258</v>
      </c>
      <c r="D94" s="462" t="s">
        <v>4766</v>
      </c>
      <c r="E94" s="228" t="s">
        <v>2272</v>
      </c>
      <c r="F94" s="204" t="s">
        <v>3311</v>
      </c>
      <c r="G94" s="242" t="s">
        <v>3161</v>
      </c>
      <c r="H94" s="240" t="s">
        <v>29</v>
      </c>
      <c r="I94" s="180" t="s">
        <v>3711</v>
      </c>
      <c r="J94" s="180" t="s">
        <v>3712</v>
      </c>
      <c r="K94" s="228" t="s">
        <v>2272</v>
      </c>
      <c r="L94" s="283" t="s">
        <v>7857</v>
      </c>
      <c r="M94" s="180">
        <v>5</v>
      </c>
      <c r="N94" s="195" t="s">
        <v>3929</v>
      </c>
      <c r="O94" s="180" t="s">
        <v>846</v>
      </c>
      <c r="P94" s="180" t="s">
        <v>0</v>
      </c>
      <c r="Q94" s="164">
        <v>0</v>
      </c>
      <c r="R94" s="326">
        <v>3000</v>
      </c>
      <c r="S94" s="326">
        <v>3000</v>
      </c>
      <c r="T94" s="240" t="s">
        <v>3162</v>
      </c>
      <c r="U94" s="164"/>
      <c r="V94" s="183" t="s">
        <v>4083</v>
      </c>
      <c r="W94" s="457" t="s">
        <v>5150</v>
      </c>
      <c r="X94" s="469">
        <v>42856</v>
      </c>
      <c r="Y94" s="228" t="s">
        <v>3165</v>
      </c>
      <c r="Z94" s="144"/>
    </row>
    <row r="95" spans="1:26" ht="35.1" customHeight="1">
      <c r="A95" s="190">
        <v>93</v>
      </c>
      <c r="B95" s="191" t="s">
        <v>2259</v>
      </c>
      <c r="C95" s="192" t="s">
        <v>2258</v>
      </c>
      <c r="D95" s="462" t="s">
        <v>4766</v>
      </c>
      <c r="E95" s="228" t="s">
        <v>2272</v>
      </c>
      <c r="F95" s="204" t="s">
        <v>3312</v>
      </c>
      <c r="G95" s="242" t="s">
        <v>4742</v>
      </c>
      <c r="H95" s="240" t="s">
        <v>29</v>
      </c>
      <c r="I95" s="180" t="s">
        <v>3713</v>
      </c>
      <c r="J95" s="180" t="s">
        <v>3714</v>
      </c>
      <c r="K95" s="228" t="s">
        <v>2272</v>
      </c>
      <c r="L95" s="283" t="s">
        <v>2166</v>
      </c>
      <c r="M95" s="180">
        <v>4</v>
      </c>
      <c r="N95" s="195" t="s">
        <v>3930</v>
      </c>
      <c r="O95" s="180" t="s">
        <v>873</v>
      </c>
      <c r="P95" s="180" t="s">
        <v>2</v>
      </c>
      <c r="Q95" s="164">
        <v>0</v>
      </c>
      <c r="R95" s="326">
        <v>3000</v>
      </c>
      <c r="S95" s="326">
        <v>3000</v>
      </c>
      <c r="T95" s="240" t="s">
        <v>3163</v>
      </c>
      <c r="U95" s="164"/>
      <c r="V95" s="183" t="s">
        <v>4084</v>
      </c>
      <c r="W95" s="457" t="s">
        <v>5150</v>
      </c>
      <c r="X95" s="469">
        <v>42856</v>
      </c>
      <c r="Y95" s="228" t="s">
        <v>3165</v>
      </c>
      <c r="Z95" s="144"/>
    </row>
    <row r="96" spans="1:26" ht="35.1" customHeight="1">
      <c r="A96" s="190">
        <v>94</v>
      </c>
      <c r="B96" s="191" t="s">
        <v>2259</v>
      </c>
      <c r="C96" s="192" t="s">
        <v>2258</v>
      </c>
      <c r="D96" s="461" t="s">
        <v>4767</v>
      </c>
      <c r="E96" s="190" t="s">
        <v>2381</v>
      </c>
      <c r="F96" s="193" t="s">
        <v>3313</v>
      </c>
      <c r="G96" s="261" t="s">
        <v>2177</v>
      </c>
      <c r="H96" s="152" t="s">
        <v>29</v>
      </c>
      <c r="I96" s="180" t="s">
        <v>3715</v>
      </c>
      <c r="J96" s="180" t="s">
        <v>3716</v>
      </c>
      <c r="K96" s="190" t="s">
        <v>2273</v>
      </c>
      <c r="L96" s="403" t="s">
        <v>2178</v>
      </c>
      <c r="M96" s="180">
        <v>5</v>
      </c>
      <c r="N96" s="195" t="s">
        <v>3931</v>
      </c>
      <c r="O96" s="180" t="s">
        <v>905</v>
      </c>
      <c r="P96" s="180" t="s">
        <v>2</v>
      </c>
      <c r="Q96" s="163">
        <v>0</v>
      </c>
      <c r="R96" s="326">
        <v>3000</v>
      </c>
      <c r="S96" s="326">
        <v>3000</v>
      </c>
      <c r="T96" s="240" t="s">
        <v>4683</v>
      </c>
      <c r="U96" s="163"/>
      <c r="V96" s="183" t="s">
        <v>4085</v>
      </c>
      <c r="W96" s="457" t="s">
        <v>5150</v>
      </c>
      <c r="X96" s="469">
        <v>42856</v>
      </c>
      <c r="Y96" s="190"/>
      <c r="Z96" s="144"/>
    </row>
    <row r="97" spans="1:26" ht="35.1" customHeight="1">
      <c r="A97" s="190">
        <v>95</v>
      </c>
      <c r="B97" s="191" t="s">
        <v>2259</v>
      </c>
      <c r="C97" s="192" t="s">
        <v>2258</v>
      </c>
      <c r="D97" s="462" t="s">
        <v>4767</v>
      </c>
      <c r="E97" s="190" t="s">
        <v>2381</v>
      </c>
      <c r="F97" s="204" t="s">
        <v>3314</v>
      </c>
      <c r="G97" s="213" t="s">
        <v>2179</v>
      </c>
      <c r="H97" s="152" t="s">
        <v>29</v>
      </c>
      <c r="I97" s="180" t="s">
        <v>3717</v>
      </c>
      <c r="J97" s="180" t="s">
        <v>3718</v>
      </c>
      <c r="K97" s="190" t="s">
        <v>2273</v>
      </c>
      <c r="L97" s="389" t="s">
        <v>2180</v>
      </c>
      <c r="M97" s="180">
        <v>3</v>
      </c>
      <c r="N97" s="195" t="s">
        <v>3932</v>
      </c>
      <c r="O97" s="180" t="s">
        <v>910</v>
      </c>
      <c r="P97" s="180" t="s">
        <v>0</v>
      </c>
      <c r="Q97" s="163">
        <v>0</v>
      </c>
      <c r="R97" s="326">
        <v>3000</v>
      </c>
      <c r="S97" s="326">
        <v>3000</v>
      </c>
      <c r="T97" s="262" t="s">
        <v>567</v>
      </c>
      <c r="U97" s="163"/>
      <c r="V97" s="183" t="s">
        <v>4086</v>
      </c>
      <c r="W97" s="457" t="s">
        <v>5150</v>
      </c>
      <c r="X97" s="469">
        <v>42856</v>
      </c>
      <c r="Y97" s="190"/>
      <c r="Z97" s="144"/>
    </row>
    <row r="98" spans="1:26" ht="35.1" customHeight="1">
      <c r="A98" s="190">
        <v>96</v>
      </c>
      <c r="B98" s="191" t="s">
        <v>2259</v>
      </c>
      <c r="C98" s="192" t="s">
        <v>2258</v>
      </c>
      <c r="D98" s="461" t="s">
        <v>4767</v>
      </c>
      <c r="E98" s="190" t="s">
        <v>2381</v>
      </c>
      <c r="F98" s="193" t="s">
        <v>3315</v>
      </c>
      <c r="G98" s="213" t="s">
        <v>2181</v>
      </c>
      <c r="H98" s="152" t="s">
        <v>29</v>
      </c>
      <c r="I98" s="180" t="s">
        <v>3719</v>
      </c>
      <c r="J98" s="180" t="s">
        <v>3720</v>
      </c>
      <c r="K98" s="190" t="s">
        <v>2273</v>
      </c>
      <c r="L98" s="389" t="s">
        <v>2182</v>
      </c>
      <c r="M98" s="180">
        <v>4</v>
      </c>
      <c r="N98" s="195" t="s">
        <v>3933</v>
      </c>
      <c r="O98" s="180" t="s">
        <v>915</v>
      </c>
      <c r="P98" s="180" t="s">
        <v>0</v>
      </c>
      <c r="Q98" s="163">
        <v>0</v>
      </c>
      <c r="R98" s="326">
        <v>3000</v>
      </c>
      <c r="S98" s="326">
        <v>3000</v>
      </c>
      <c r="T98" s="262" t="s">
        <v>3180</v>
      </c>
      <c r="U98" s="163"/>
      <c r="V98" s="183" t="s">
        <v>2425</v>
      </c>
      <c r="W98" s="457" t="s">
        <v>5150</v>
      </c>
      <c r="X98" s="469">
        <v>42856</v>
      </c>
      <c r="Y98" s="190"/>
      <c r="Z98" s="144"/>
    </row>
    <row r="99" spans="1:26" ht="35.1" customHeight="1">
      <c r="A99" s="190">
        <v>97</v>
      </c>
      <c r="B99" s="191" t="s">
        <v>2259</v>
      </c>
      <c r="C99" s="192" t="s">
        <v>2258</v>
      </c>
      <c r="D99" s="461" t="s">
        <v>4767</v>
      </c>
      <c r="E99" s="190" t="s">
        <v>2381</v>
      </c>
      <c r="F99" s="193" t="s">
        <v>3316</v>
      </c>
      <c r="G99" s="213" t="s">
        <v>4755</v>
      </c>
      <c r="H99" s="152" t="s">
        <v>29</v>
      </c>
      <c r="I99" s="180" t="s">
        <v>2183</v>
      </c>
      <c r="J99" s="180" t="s">
        <v>2185</v>
      </c>
      <c r="K99" s="190" t="s">
        <v>2273</v>
      </c>
      <c r="L99" s="389" t="s">
        <v>2184</v>
      </c>
      <c r="M99" s="180">
        <v>3</v>
      </c>
      <c r="N99" s="195" t="s">
        <v>3934</v>
      </c>
      <c r="O99" s="180" t="s">
        <v>3935</v>
      </c>
      <c r="P99" s="180" t="s">
        <v>3936</v>
      </c>
      <c r="Q99" s="163">
        <v>0</v>
      </c>
      <c r="R99" s="326">
        <v>3000</v>
      </c>
      <c r="S99" s="326">
        <v>3000</v>
      </c>
      <c r="T99" s="262" t="s">
        <v>567</v>
      </c>
      <c r="U99" s="163"/>
      <c r="V99" s="183" t="s">
        <v>2426</v>
      </c>
      <c r="W99" s="457" t="s">
        <v>5151</v>
      </c>
      <c r="X99" s="469">
        <v>42856</v>
      </c>
      <c r="Y99" s="190"/>
      <c r="Z99" s="144"/>
    </row>
    <row r="100" spans="1:26" ht="35.1" customHeight="1">
      <c r="A100" s="190">
        <v>98</v>
      </c>
      <c r="B100" s="191" t="s">
        <v>2259</v>
      </c>
      <c r="C100" s="192" t="s">
        <v>2258</v>
      </c>
      <c r="D100" s="461" t="s">
        <v>4767</v>
      </c>
      <c r="E100" s="190" t="s">
        <v>2381</v>
      </c>
      <c r="F100" s="193" t="s">
        <v>3317</v>
      </c>
      <c r="G100" s="213" t="s">
        <v>2186</v>
      </c>
      <c r="H100" s="152" t="s">
        <v>29</v>
      </c>
      <c r="I100" s="180" t="s">
        <v>3721</v>
      </c>
      <c r="J100" s="180" t="s">
        <v>3722</v>
      </c>
      <c r="K100" s="190" t="s">
        <v>2273</v>
      </c>
      <c r="L100" s="389" t="s">
        <v>2178</v>
      </c>
      <c r="M100" s="180">
        <v>5</v>
      </c>
      <c r="N100" s="195" t="s">
        <v>3937</v>
      </c>
      <c r="O100" s="180" t="s">
        <v>2187</v>
      </c>
      <c r="P100" s="180" t="s">
        <v>0</v>
      </c>
      <c r="Q100" s="163">
        <v>0</v>
      </c>
      <c r="R100" s="326">
        <v>3000</v>
      </c>
      <c r="S100" s="326">
        <v>3000</v>
      </c>
      <c r="T100" s="263" t="s">
        <v>567</v>
      </c>
      <c r="U100" s="163"/>
      <c r="V100" s="183" t="s">
        <v>4087</v>
      </c>
      <c r="W100" s="457" t="s">
        <v>5150</v>
      </c>
      <c r="X100" s="469">
        <v>42856</v>
      </c>
      <c r="Y100" s="190"/>
      <c r="Z100" s="144"/>
    </row>
    <row r="101" spans="1:26" ht="35.1" customHeight="1">
      <c r="A101" s="190">
        <v>99</v>
      </c>
      <c r="B101" s="191" t="s">
        <v>2259</v>
      </c>
      <c r="C101" s="192" t="s">
        <v>2258</v>
      </c>
      <c r="D101" s="462" t="s">
        <v>4767</v>
      </c>
      <c r="E101" s="190" t="s">
        <v>2381</v>
      </c>
      <c r="F101" s="204" t="s">
        <v>3318</v>
      </c>
      <c r="G101" s="213" t="s">
        <v>2188</v>
      </c>
      <c r="H101" s="152" t="s">
        <v>29</v>
      </c>
      <c r="I101" s="180" t="s">
        <v>3723</v>
      </c>
      <c r="J101" s="180" t="s">
        <v>3724</v>
      </c>
      <c r="K101" s="190" t="s">
        <v>2273</v>
      </c>
      <c r="L101" s="389" t="s">
        <v>7902</v>
      </c>
      <c r="M101" s="180">
        <v>4</v>
      </c>
      <c r="N101" s="195" t="s">
        <v>3938</v>
      </c>
      <c r="O101" s="180" t="s">
        <v>884</v>
      </c>
      <c r="P101" s="180" t="s">
        <v>3</v>
      </c>
      <c r="Q101" s="163">
        <v>0</v>
      </c>
      <c r="R101" s="326">
        <v>3000</v>
      </c>
      <c r="S101" s="326">
        <v>3000</v>
      </c>
      <c r="T101" s="262" t="s">
        <v>3180</v>
      </c>
      <c r="U101" s="163"/>
      <c r="V101" s="183" t="s">
        <v>2427</v>
      </c>
      <c r="W101" s="457" t="s">
        <v>5150</v>
      </c>
      <c r="X101" s="469">
        <v>42856</v>
      </c>
      <c r="Y101" s="190"/>
      <c r="Z101" s="144"/>
    </row>
    <row r="102" spans="1:26" ht="35.1" customHeight="1">
      <c r="A102" s="190">
        <v>100</v>
      </c>
      <c r="B102" s="191" t="s">
        <v>2265</v>
      </c>
      <c r="C102" s="192" t="s">
        <v>2258</v>
      </c>
      <c r="D102" s="461" t="s">
        <v>4767</v>
      </c>
      <c r="E102" s="228" t="s">
        <v>2273</v>
      </c>
      <c r="F102" s="193" t="s">
        <v>3319</v>
      </c>
      <c r="G102" s="255" t="s">
        <v>3088</v>
      </c>
      <c r="H102" s="264" t="s">
        <v>3079</v>
      </c>
      <c r="I102" s="180" t="s">
        <v>924</v>
      </c>
      <c r="J102" s="180" t="s">
        <v>925</v>
      </c>
      <c r="K102" s="228" t="s">
        <v>2273</v>
      </c>
      <c r="L102" s="404" t="s">
        <v>2182</v>
      </c>
      <c r="M102" s="180">
        <v>4</v>
      </c>
      <c r="N102" s="195" t="s">
        <v>3939</v>
      </c>
      <c r="O102" s="180" t="s">
        <v>926</v>
      </c>
      <c r="P102" s="180" t="s">
        <v>3</v>
      </c>
      <c r="Q102" s="164">
        <v>0</v>
      </c>
      <c r="R102" s="326">
        <v>3000</v>
      </c>
      <c r="S102" s="326">
        <v>3000</v>
      </c>
      <c r="T102" s="264" t="s">
        <v>3180</v>
      </c>
      <c r="U102" s="164"/>
      <c r="V102" s="183" t="s">
        <v>4088</v>
      </c>
      <c r="W102" s="457" t="s">
        <v>5152</v>
      </c>
      <c r="X102" s="469">
        <v>42856</v>
      </c>
      <c r="Y102" s="228" t="s">
        <v>3165</v>
      </c>
      <c r="Z102" s="144"/>
    </row>
    <row r="103" spans="1:26" ht="35.1" customHeight="1">
      <c r="A103" s="190">
        <v>101</v>
      </c>
      <c r="B103" s="191" t="s">
        <v>2265</v>
      </c>
      <c r="C103" s="192" t="s">
        <v>2258</v>
      </c>
      <c r="D103" s="461" t="s">
        <v>4767</v>
      </c>
      <c r="E103" s="228" t="s">
        <v>2273</v>
      </c>
      <c r="F103" s="193" t="s">
        <v>3320</v>
      </c>
      <c r="G103" s="242" t="s">
        <v>3089</v>
      </c>
      <c r="H103" s="240" t="s">
        <v>3079</v>
      </c>
      <c r="I103" s="180" t="s">
        <v>879</v>
      </c>
      <c r="J103" s="180" t="s">
        <v>880</v>
      </c>
      <c r="K103" s="228" t="s">
        <v>2273</v>
      </c>
      <c r="L103" s="283" t="s">
        <v>7869</v>
      </c>
      <c r="M103" s="180">
        <v>3</v>
      </c>
      <c r="N103" s="195" t="s">
        <v>3940</v>
      </c>
      <c r="O103" s="180" t="s">
        <v>881</v>
      </c>
      <c r="P103" s="180" t="s">
        <v>0</v>
      </c>
      <c r="Q103" s="164">
        <v>0</v>
      </c>
      <c r="R103" s="326">
        <v>3000</v>
      </c>
      <c r="S103" s="326">
        <v>3000</v>
      </c>
      <c r="T103" s="240" t="s">
        <v>3180</v>
      </c>
      <c r="U103" s="164"/>
      <c r="V103" s="183" t="s">
        <v>2612</v>
      </c>
      <c r="W103" s="457" t="s">
        <v>5150</v>
      </c>
      <c r="X103" s="469">
        <v>42856</v>
      </c>
      <c r="Y103" s="228" t="s">
        <v>3165</v>
      </c>
      <c r="Z103" s="144"/>
    </row>
    <row r="104" spans="1:26" ht="35.1" customHeight="1">
      <c r="A104" s="190">
        <v>102</v>
      </c>
      <c r="B104" s="191" t="s">
        <v>2265</v>
      </c>
      <c r="C104" s="192" t="s">
        <v>2258</v>
      </c>
      <c r="D104" s="462" t="s">
        <v>4767</v>
      </c>
      <c r="E104" s="228" t="s">
        <v>2273</v>
      </c>
      <c r="F104" s="204" t="s">
        <v>3321</v>
      </c>
      <c r="G104" s="255" t="s">
        <v>3090</v>
      </c>
      <c r="H104" s="264" t="s">
        <v>3079</v>
      </c>
      <c r="I104" s="180" t="s">
        <v>3725</v>
      </c>
      <c r="J104" s="180" t="s">
        <v>3726</v>
      </c>
      <c r="K104" s="228" t="s">
        <v>2273</v>
      </c>
      <c r="L104" s="405" t="s">
        <v>2178</v>
      </c>
      <c r="M104" s="180">
        <v>5</v>
      </c>
      <c r="N104" s="195" t="s">
        <v>3941</v>
      </c>
      <c r="O104" s="180" t="s">
        <v>923</v>
      </c>
      <c r="P104" s="180" t="s">
        <v>0</v>
      </c>
      <c r="Q104" s="164">
        <v>0</v>
      </c>
      <c r="R104" s="326">
        <v>3000</v>
      </c>
      <c r="S104" s="326">
        <v>3000</v>
      </c>
      <c r="T104" s="264" t="s">
        <v>3180</v>
      </c>
      <c r="U104" s="164"/>
      <c r="V104" s="183" t="s">
        <v>4089</v>
      </c>
      <c r="W104" s="457" t="s">
        <v>5150</v>
      </c>
      <c r="X104" s="469">
        <v>42856</v>
      </c>
      <c r="Y104" s="228" t="s">
        <v>3165</v>
      </c>
      <c r="Z104" s="144"/>
    </row>
    <row r="105" spans="1:26" ht="35.1" customHeight="1">
      <c r="A105" s="190">
        <v>103</v>
      </c>
      <c r="B105" s="191" t="s">
        <v>2265</v>
      </c>
      <c r="C105" s="192" t="s">
        <v>2258</v>
      </c>
      <c r="D105" s="462" t="s">
        <v>4767</v>
      </c>
      <c r="E105" s="228" t="s">
        <v>2273</v>
      </c>
      <c r="F105" s="204" t="s">
        <v>3322</v>
      </c>
      <c r="G105" s="255" t="s">
        <v>4743</v>
      </c>
      <c r="H105" s="264" t="s">
        <v>3079</v>
      </c>
      <c r="I105" s="180" t="s">
        <v>3727</v>
      </c>
      <c r="J105" s="180" t="s">
        <v>3728</v>
      </c>
      <c r="K105" s="228" t="s">
        <v>2273</v>
      </c>
      <c r="L105" s="405" t="s">
        <v>2184</v>
      </c>
      <c r="M105" s="180">
        <v>5</v>
      </c>
      <c r="N105" s="195" t="s">
        <v>3942</v>
      </c>
      <c r="O105" s="180" t="s">
        <v>3943</v>
      </c>
      <c r="P105" s="180" t="s">
        <v>3944</v>
      </c>
      <c r="Q105" s="164">
        <v>0</v>
      </c>
      <c r="R105" s="326">
        <v>3000</v>
      </c>
      <c r="S105" s="326">
        <v>3000</v>
      </c>
      <c r="T105" s="264" t="s">
        <v>3180</v>
      </c>
      <c r="U105" s="164"/>
      <c r="V105" s="183" t="s">
        <v>4090</v>
      </c>
      <c r="W105" s="457" t="s">
        <v>5150</v>
      </c>
      <c r="X105" s="469">
        <v>42856</v>
      </c>
      <c r="Y105" s="228" t="s">
        <v>3165</v>
      </c>
      <c r="Z105" s="144"/>
    </row>
    <row r="106" spans="1:26" ht="35.1" customHeight="1">
      <c r="A106" s="190">
        <v>104</v>
      </c>
      <c r="B106" s="191" t="s">
        <v>2265</v>
      </c>
      <c r="C106" s="192" t="s">
        <v>2258</v>
      </c>
      <c r="D106" s="461" t="s">
        <v>4767</v>
      </c>
      <c r="E106" s="228" t="s">
        <v>2273</v>
      </c>
      <c r="F106" s="193" t="s">
        <v>3323</v>
      </c>
      <c r="G106" s="265" t="s">
        <v>3091</v>
      </c>
      <c r="H106" s="264" t="s">
        <v>3079</v>
      </c>
      <c r="I106" s="180" t="s">
        <v>927</v>
      </c>
      <c r="J106" s="180" t="s">
        <v>928</v>
      </c>
      <c r="K106" s="228" t="s">
        <v>2273</v>
      </c>
      <c r="L106" s="406" t="s">
        <v>2182</v>
      </c>
      <c r="M106" s="180">
        <v>4</v>
      </c>
      <c r="N106" s="195" t="s">
        <v>3945</v>
      </c>
      <c r="O106" s="180" t="s">
        <v>929</v>
      </c>
      <c r="P106" s="180" t="s">
        <v>3</v>
      </c>
      <c r="Q106" s="164">
        <v>0</v>
      </c>
      <c r="R106" s="326">
        <v>3000</v>
      </c>
      <c r="S106" s="326">
        <v>3000</v>
      </c>
      <c r="T106" s="264" t="s">
        <v>3180</v>
      </c>
      <c r="U106" s="164"/>
      <c r="V106" s="183" t="s">
        <v>4091</v>
      </c>
      <c r="W106" s="457" t="s">
        <v>5151</v>
      </c>
      <c r="X106" s="469">
        <v>42856</v>
      </c>
      <c r="Y106" s="228" t="s">
        <v>3165</v>
      </c>
      <c r="Z106" s="144"/>
    </row>
    <row r="107" spans="1:26" ht="35.1" customHeight="1">
      <c r="A107" s="190">
        <v>105</v>
      </c>
      <c r="B107" s="191" t="s">
        <v>2259</v>
      </c>
      <c r="C107" s="192" t="s">
        <v>2258</v>
      </c>
      <c r="D107" s="461" t="s">
        <v>930</v>
      </c>
      <c r="E107" s="190" t="s">
        <v>2382</v>
      </c>
      <c r="F107" s="193" t="s">
        <v>3324</v>
      </c>
      <c r="G107" s="209" t="s">
        <v>3423</v>
      </c>
      <c r="H107" s="155" t="s">
        <v>29</v>
      </c>
      <c r="I107" s="180" t="s">
        <v>3729</v>
      </c>
      <c r="J107" s="180" t="s">
        <v>3730</v>
      </c>
      <c r="K107" s="190" t="s">
        <v>2274</v>
      </c>
      <c r="L107" s="386" t="s">
        <v>2189</v>
      </c>
      <c r="M107" s="180">
        <v>4</v>
      </c>
      <c r="N107" s="195" t="s">
        <v>3946</v>
      </c>
      <c r="O107" s="180" t="s">
        <v>2191</v>
      </c>
      <c r="P107" s="180" t="s">
        <v>0</v>
      </c>
      <c r="Q107" s="163">
        <v>0</v>
      </c>
      <c r="R107" s="326">
        <v>3000</v>
      </c>
      <c r="S107" s="326">
        <v>3000</v>
      </c>
      <c r="T107" s="210" t="s">
        <v>3180</v>
      </c>
      <c r="U107" s="163"/>
      <c r="V107" s="183" t="s">
        <v>4092</v>
      </c>
      <c r="W107" s="457" t="s">
        <v>5151</v>
      </c>
      <c r="X107" s="469">
        <v>42856</v>
      </c>
      <c r="Y107" s="190"/>
      <c r="Z107" s="144"/>
    </row>
    <row r="108" spans="1:26" ht="35.1" customHeight="1">
      <c r="A108" s="190">
        <v>106</v>
      </c>
      <c r="B108" s="191" t="s">
        <v>2259</v>
      </c>
      <c r="C108" s="192" t="s">
        <v>2258</v>
      </c>
      <c r="D108" s="461" t="s">
        <v>930</v>
      </c>
      <c r="E108" s="228" t="s">
        <v>2382</v>
      </c>
      <c r="F108" s="193" t="s">
        <v>3325</v>
      </c>
      <c r="G108" s="266" t="s">
        <v>2192</v>
      </c>
      <c r="H108" s="267" t="s">
        <v>29</v>
      </c>
      <c r="I108" s="180" t="s">
        <v>3731</v>
      </c>
      <c r="J108" s="180" t="s">
        <v>3732</v>
      </c>
      <c r="K108" s="228" t="s">
        <v>2274</v>
      </c>
      <c r="L108" s="407" t="s">
        <v>2189</v>
      </c>
      <c r="M108" s="180">
        <v>5</v>
      </c>
      <c r="N108" s="195" t="s">
        <v>3947</v>
      </c>
      <c r="O108" s="180" t="s">
        <v>97</v>
      </c>
      <c r="P108" s="180" t="s">
        <v>3948</v>
      </c>
      <c r="Q108" s="163">
        <v>0</v>
      </c>
      <c r="R108" s="326">
        <v>3000</v>
      </c>
      <c r="S108" s="326">
        <v>3000</v>
      </c>
      <c r="T108" s="210" t="s">
        <v>3180</v>
      </c>
      <c r="U108" s="163"/>
      <c r="V108" s="183" t="s">
        <v>4093</v>
      </c>
      <c r="W108" s="457" t="s">
        <v>5163</v>
      </c>
      <c r="X108" s="469">
        <v>42856</v>
      </c>
      <c r="Y108" s="190"/>
      <c r="Z108" s="144"/>
    </row>
    <row r="109" spans="1:26" ht="35.1" customHeight="1">
      <c r="A109" s="190">
        <v>107</v>
      </c>
      <c r="B109" s="191" t="s">
        <v>2265</v>
      </c>
      <c r="C109" s="192" t="s">
        <v>2258</v>
      </c>
      <c r="D109" s="461" t="s">
        <v>930</v>
      </c>
      <c r="E109" s="228" t="s">
        <v>2274</v>
      </c>
      <c r="F109" s="193" t="s">
        <v>3326</v>
      </c>
      <c r="G109" s="269" t="s">
        <v>3153</v>
      </c>
      <c r="H109" s="264" t="s">
        <v>2376</v>
      </c>
      <c r="I109" s="180" t="s">
        <v>990</v>
      </c>
      <c r="J109" s="180" t="s">
        <v>3733</v>
      </c>
      <c r="K109" s="228" t="s">
        <v>2274</v>
      </c>
      <c r="L109" s="273" t="s">
        <v>2189</v>
      </c>
      <c r="M109" s="180">
        <v>4</v>
      </c>
      <c r="N109" s="195" t="s">
        <v>3949</v>
      </c>
      <c r="O109" s="180" t="s">
        <v>193</v>
      </c>
      <c r="P109" s="180" t="s">
        <v>0</v>
      </c>
      <c r="Q109" s="164">
        <v>0</v>
      </c>
      <c r="R109" s="326">
        <v>3000</v>
      </c>
      <c r="S109" s="326">
        <v>3000</v>
      </c>
      <c r="T109" s="270" t="s">
        <v>3154</v>
      </c>
      <c r="U109" s="164"/>
      <c r="V109" s="183" t="s">
        <v>4094</v>
      </c>
      <c r="W109" s="457" t="s">
        <v>5150</v>
      </c>
      <c r="X109" s="469">
        <v>42856</v>
      </c>
      <c r="Y109" s="228" t="s">
        <v>3165</v>
      </c>
      <c r="Z109" s="144"/>
    </row>
    <row r="110" spans="1:26" ht="35.1" customHeight="1">
      <c r="A110" s="190">
        <v>108</v>
      </c>
      <c r="B110" s="191" t="s">
        <v>2265</v>
      </c>
      <c r="C110" s="192" t="s">
        <v>2258</v>
      </c>
      <c r="D110" s="462" t="s">
        <v>930</v>
      </c>
      <c r="E110" s="228" t="s">
        <v>2274</v>
      </c>
      <c r="F110" s="204" t="s">
        <v>3327</v>
      </c>
      <c r="G110" s="269" t="s">
        <v>3155</v>
      </c>
      <c r="H110" s="264" t="s">
        <v>2376</v>
      </c>
      <c r="I110" s="180" t="s">
        <v>976</v>
      </c>
      <c r="J110" s="180" t="s">
        <v>3734</v>
      </c>
      <c r="K110" s="228" t="s">
        <v>2274</v>
      </c>
      <c r="L110" s="273" t="s">
        <v>2189</v>
      </c>
      <c r="M110" s="180">
        <v>4</v>
      </c>
      <c r="N110" s="195" t="s">
        <v>3950</v>
      </c>
      <c r="O110" s="180" t="s">
        <v>954</v>
      </c>
      <c r="P110" s="180" t="s">
        <v>3</v>
      </c>
      <c r="Q110" s="164">
        <v>0</v>
      </c>
      <c r="R110" s="326">
        <v>3000</v>
      </c>
      <c r="S110" s="326">
        <v>3000</v>
      </c>
      <c r="T110" s="270" t="s">
        <v>3156</v>
      </c>
      <c r="U110" s="164"/>
      <c r="V110" s="183" t="s">
        <v>4095</v>
      </c>
      <c r="W110" s="457" t="s">
        <v>5151</v>
      </c>
      <c r="X110" s="469">
        <v>42856</v>
      </c>
      <c r="Y110" s="228" t="s">
        <v>3165</v>
      </c>
      <c r="Z110" s="144"/>
    </row>
    <row r="111" spans="1:26" ht="35.1" customHeight="1">
      <c r="A111" s="190">
        <v>109</v>
      </c>
      <c r="B111" s="191" t="s">
        <v>2259</v>
      </c>
      <c r="C111" s="192" t="s">
        <v>2258</v>
      </c>
      <c r="D111" s="461" t="s">
        <v>4763</v>
      </c>
      <c r="E111" s="190" t="s">
        <v>2383</v>
      </c>
      <c r="F111" s="193" t="s">
        <v>3328</v>
      </c>
      <c r="G111" s="271" t="s">
        <v>2194</v>
      </c>
      <c r="H111" s="152" t="s">
        <v>29</v>
      </c>
      <c r="I111" s="180" t="s">
        <v>2195</v>
      </c>
      <c r="J111" s="180" t="s">
        <v>3735</v>
      </c>
      <c r="K111" s="190" t="s">
        <v>2275</v>
      </c>
      <c r="L111" s="384" t="s">
        <v>2196</v>
      </c>
      <c r="M111" s="180">
        <v>4</v>
      </c>
      <c r="N111" s="195" t="s">
        <v>3951</v>
      </c>
      <c r="O111" s="180" t="s">
        <v>5144</v>
      </c>
      <c r="P111" s="180" t="s">
        <v>5143</v>
      </c>
      <c r="Q111" s="163">
        <v>0</v>
      </c>
      <c r="R111" s="326">
        <v>3000</v>
      </c>
      <c r="S111" s="326">
        <v>3000</v>
      </c>
      <c r="T111" s="198" t="s">
        <v>3190</v>
      </c>
      <c r="U111" s="163"/>
      <c r="V111" s="183" t="s">
        <v>4096</v>
      </c>
      <c r="W111" s="457" t="s">
        <v>5161</v>
      </c>
      <c r="X111" s="469">
        <v>42856</v>
      </c>
      <c r="Y111" s="190"/>
      <c r="Z111" s="144"/>
    </row>
    <row r="112" spans="1:26" ht="35.1" customHeight="1">
      <c r="A112" s="190">
        <v>110</v>
      </c>
      <c r="B112" s="191" t="s">
        <v>2265</v>
      </c>
      <c r="C112" s="192" t="s">
        <v>2258</v>
      </c>
      <c r="D112" s="462" t="s">
        <v>4763</v>
      </c>
      <c r="E112" s="228" t="s">
        <v>3150</v>
      </c>
      <c r="F112" s="204" t="s">
        <v>3329</v>
      </c>
      <c r="G112" s="272" t="s">
        <v>3147</v>
      </c>
      <c r="H112" s="240" t="s">
        <v>3135</v>
      </c>
      <c r="I112" s="180" t="s">
        <v>3736</v>
      </c>
      <c r="J112" s="180" t="s">
        <v>3737</v>
      </c>
      <c r="K112" s="228" t="s">
        <v>2275</v>
      </c>
      <c r="L112" s="283" t="s">
        <v>2196</v>
      </c>
      <c r="M112" s="180">
        <v>3</v>
      </c>
      <c r="N112" s="195" t="s">
        <v>3952</v>
      </c>
      <c r="O112" s="180" t="s">
        <v>1959</v>
      </c>
      <c r="P112" s="180" t="s">
        <v>0</v>
      </c>
      <c r="Q112" s="164">
        <v>0</v>
      </c>
      <c r="R112" s="326">
        <v>3000</v>
      </c>
      <c r="S112" s="326">
        <v>3000</v>
      </c>
      <c r="T112" s="240" t="s">
        <v>3148</v>
      </c>
      <c r="U112" s="164"/>
      <c r="V112" s="183" t="s">
        <v>4097</v>
      </c>
      <c r="W112" s="457" t="s">
        <v>5161</v>
      </c>
      <c r="X112" s="469">
        <v>42856</v>
      </c>
      <c r="Y112" s="273" t="s">
        <v>3085</v>
      </c>
      <c r="Z112" s="144"/>
    </row>
    <row r="113" spans="1:26" ht="35.1" customHeight="1">
      <c r="A113" s="190">
        <v>111</v>
      </c>
      <c r="B113" s="191" t="s">
        <v>2265</v>
      </c>
      <c r="C113" s="192" t="s">
        <v>2258</v>
      </c>
      <c r="D113" s="461" t="s">
        <v>4763</v>
      </c>
      <c r="E113" s="228" t="s">
        <v>3151</v>
      </c>
      <c r="F113" s="193" t="s">
        <v>3330</v>
      </c>
      <c r="G113" s="272" t="s">
        <v>3149</v>
      </c>
      <c r="H113" s="240" t="s">
        <v>3135</v>
      </c>
      <c r="I113" s="180" t="s">
        <v>1031</v>
      </c>
      <c r="J113" s="180" t="s">
        <v>1032</v>
      </c>
      <c r="K113" s="228" t="s">
        <v>2275</v>
      </c>
      <c r="L113" s="283" t="s">
        <v>7883</v>
      </c>
      <c r="M113" s="180">
        <v>2</v>
      </c>
      <c r="N113" s="195" t="s">
        <v>3953</v>
      </c>
      <c r="O113" s="180" t="s">
        <v>1033</v>
      </c>
      <c r="P113" s="180" t="s">
        <v>2</v>
      </c>
      <c r="Q113" s="164">
        <v>0</v>
      </c>
      <c r="R113" s="326">
        <v>3000</v>
      </c>
      <c r="S113" s="326">
        <v>3000</v>
      </c>
      <c r="T113" s="240" t="s">
        <v>3148</v>
      </c>
      <c r="U113" s="164"/>
      <c r="V113" s="183" t="s">
        <v>4098</v>
      </c>
      <c r="W113" s="457" t="s">
        <v>5150</v>
      </c>
      <c r="X113" s="469">
        <v>42856</v>
      </c>
      <c r="Y113" s="228" t="s">
        <v>3165</v>
      </c>
      <c r="Z113" s="144"/>
    </row>
    <row r="114" spans="1:26" ht="35.1" customHeight="1">
      <c r="A114" s="190">
        <v>112</v>
      </c>
      <c r="B114" s="191" t="s">
        <v>2259</v>
      </c>
      <c r="C114" s="192" t="s">
        <v>2258</v>
      </c>
      <c r="D114" s="461" t="s">
        <v>5170</v>
      </c>
      <c r="E114" s="190" t="s">
        <v>2384</v>
      </c>
      <c r="F114" s="193" t="s">
        <v>3331</v>
      </c>
      <c r="G114" s="213" t="s">
        <v>2199</v>
      </c>
      <c r="H114" s="154" t="s">
        <v>29</v>
      </c>
      <c r="I114" s="180" t="s">
        <v>3738</v>
      </c>
      <c r="J114" s="180" t="s">
        <v>3739</v>
      </c>
      <c r="K114" s="190" t="s">
        <v>2276</v>
      </c>
      <c r="L114" s="389" t="s">
        <v>7903</v>
      </c>
      <c r="M114" s="180">
        <v>4</v>
      </c>
      <c r="N114" s="195" t="s">
        <v>3954</v>
      </c>
      <c r="O114" s="180" t="s">
        <v>1093</v>
      </c>
      <c r="P114" s="180" t="s">
        <v>2</v>
      </c>
      <c r="Q114" s="163">
        <v>0</v>
      </c>
      <c r="R114" s="326">
        <v>3000</v>
      </c>
      <c r="S114" s="326">
        <v>3000</v>
      </c>
      <c r="T114" s="274" t="s">
        <v>3192</v>
      </c>
      <c r="U114" s="163"/>
      <c r="V114" s="183" t="s">
        <v>2264</v>
      </c>
      <c r="W114" s="457" t="s">
        <v>5152</v>
      </c>
      <c r="X114" s="469">
        <v>42856</v>
      </c>
      <c r="Y114" s="190"/>
      <c r="Z114" s="144"/>
    </row>
    <row r="115" spans="1:26" ht="35.1" customHeight="1">
      <c r="A115" s="190">
        <v>113</v>
      </c>
      <c r="B115" s="191" t="s">
        <v>2259</v>
      </c>
      <c r="C115" s="192" t="s">
        <v>2258</v>
      </c>
      <c r="D115" s="462" t="s">
        <v>5170</v>
      </c>
      <c r="E115" s="190" t="s">
        <v>2384</v>
      </c>
      <c r="F115" s="204" t="s">
        <v>3332</v>
      </c>
      <c r="G115" s="213" t="s">
        <v>2200</v>
      </c>
      <c r="H115" s="154" t="s">
        <v>29</v>
      </c>
      <c r="I115" s="180" t="s">
        <v>3740</v>
      </c>
      <c r="J115" s="180" t="s">
        <v>3741</v>
      </c>
      <c r="K115" s="190" t="s">
        <v>2276</v>
      </c>
      <c r="L115" s="389" t="s">
        <v>2201</v>
      </c>
      <c r="M115" s="180">
        <v>5</v>
      </c>
      <c r="N115" s="195" t="s">
        <v>3955</v>
      </c>
      <c r="O115" s="180" t="s">
        <v>5145</v>
      </c>
      <c r="P115" s="180" t="s">
        <v>5146</v>
      </c>
      <c r="Q115" s="163">
        <v>0</v>
      </c>
      <c r="R115" s="326">
        <v>3000</v>
      </c>
      <c r="S115" s="326">
        <v>3000</v>
      </c>
      <c r="T115" s="214" t="s">
        <v>3193</v>
      </c>
      <c r="U115" s="163"/>
      <c r="V115" s="183" t="s">
        <v>4099</v>
      </c>
      <c r="W115" s="457" t="s">
        <v>5151</v>
      </c>
      <c r="X115" s="469">
        <v>42856</v>
      </c>
      <c r="Y115" s="190"/>
      <c r="Z115" s="144"/>
    </row>
    <row r="116" spans="1:26" ht="35.1" customHeight="1">
      <c r="A116" s="190">
        <v>114</v>
      </c>
      <c r="B116" s="191" t="s">
        <v>2265</v>
      </c>
      <c r="C116" s="192" t="s">
        <v>2258</v>
      </c>
      <c r="D116" s="462" t="s">
        <v>5175</v>
      </c>
      <c r="E116" s="228" t="s">
        <v>2384</v>
      </c>
      <c r="F116" s="193" t="s">
        <v>3333</v>
      </c>
      <c r="G116" s="275" t="s">
        <v>3074</v>
      </c>
      <c r="H116" s="253" t="s">
        <v>2376</v>
      </c>
      <c r="I116" s="180" t="s">
        <v>2446</v>
      </c>
      <c r="J116" s="180" t="s">
        <v>3742</v>
      </c>
      <c r="K116" s="228" t="s">
        <v>2276</v>
      </c>
      <c r="L116" s="273" t="s">
        <v>7863</v>
      </c>
      <c r="M116" s="180">
        <v>4</v>
      </c>
      <c r="N116" s="195" t="s">
        <v>3956</v>
      </c>
      <c r="O116" s="180" t="s">
        <v>2447</v>
      </c>
      <c r="P116" s="180" t="s">
        <v>2</v>
      </c>
      <c r="Q116" s="164">
        <v>0</v>
      </c>
      <c r="R116" s="326">
        <v>3000</v>
      </c>
      <c r="S116" s="326">
        <v>3000</v>
      </c>
      <c r="T116" s="277" t="s">
        <v>3192</v>
      </c>
      <c r="U116" s="164"/>
      <c r="V116" s="183" t="s">
        <v>2262</v>
      </c>
      <c r="W116" s="457" t="s">
        <v>5176</v>
      </c>
      <c r="X116" s="470">
        <v>42856</v>
      </c>
      <c r="Y116" s="228" t="s">
        <v>2442</v>
      </c>
      <c r="Z116" s="144"/>
    </row>
    <row r="117" spans="1:26" ht="35.1" customHeight="1">
      <c r="A117" s="190">
        <v>115</v>
      </c>
      <c r="B117" s="191" t="s">
        <v>2265</v>
      </c>
      <c r="C117" s="192" t="s">
        <v>2258</v>
      </c>
      <c r="D117" s="462" t="s">
        <v>5175</v>
      </c>
      <c r="E117" s="228" t="s">
        <v>2384</v>
      </c>
      <c r="F117" s="204" t="s">
        <v>3334</v>
      </c>
      <c r="G117" s="242" t="s">
        <v>3075</v>
      </c>
      <c r="H117" s="240" t="s">
        <v>29</v>
      </c>
      <c r="I117" s="180" t="s">
        <v>1088</v>
      </c>
      <c r="J117" s="180" t="s">
        <v>1089</v>
      </c>
      <c r="K117" s="228" t="s">
        <v>2276</v>
      </c>
      <c r="L117" s="283" t="s">
        <v>7863</v>
      </c>
      <c r="M117" s="180">
        <v>3</v>
      </c>
      <c r="N117" s="195" t="s">
        <v>3957</v>
      </c>
      <c r="O117" s="180" t="s">
        <v>2448</v>
      </c>
      <c r="P117" s="180" t="s">
        <v>2</v>
      </c>
      <c r="Q117" s="164">
        <v>0</v>
      </c>
      <c r="R117" s="326">
        <v>3000</v>
      </c>
      <c r="S117" s="326">
        <v>3000</v>
      </c>
      <c r="T117" s="240" t="s">
        <v>3120</v>
      </c>
      <c r="U117" s="164"/>
      <c r="V117" s="183" t="s">
        <v>2263</v>
      </c>
      <c r="W117" s="457" t="s">
        <v>5173</v>
      </c>
      <c r="X117" s="470">
        <v>42856</v>
      </c>
      <c r="Y117" s="228" t="s">
        <v>2442</v>
      </c>
      <c r="Z117" s="144"/>
    </row>
    <row r="118" spans="1:26" ht="35.1" customHeight="1">
      <c r="A118" s="190">
        <v>116</v>
      </c>
      <c r="B118" s="191" t="s">
        <v>2265</v>
      </c>
      <c r="C118" s="192" t="s">
        <v>2258</v>
      </c>
      <c r="D118" s="462" t="s">
        <v>4769</v>
      </c>
      <c r="E118" s="190" t="s">
        <v>2385</v>
      </c>
      <c r="F118" s="204" t="s">
        <v>3335</v>
      </c>
      <c r="G118" s="213" t="s">
        <v>2204</v>
      </c>
      <c r="H118" s="154" t="s">
        <v>29</v>
      </c>
      <c r="I118" s="180" t="s">
        <v>2205</v>
      </c>
      <c r="J118" s="180" t="s">
        <v>2207</v>
      </c>
      <c r="K118" s="190" t="s">
        <v>2277</v>
      </c>
      <c r="L118" s="389" t="s">
        <v>2206</v>
      </c>
      <c r="M118" s="180">
        <v>4</v>
      </c>
      <c r="N118" s="195" t="s">
        <v>3958</v>
      </c>
      <c r="O118" s="180" t="s">
        <v>3959</v>
      </c>
      <c r="P118" s="180" t="s">
        <v>3814</v>
      </c>
      <c r="Q118" s="163">
        <v>0</v>
      </c>
      <c r="R118" s="326">
        <v>3000</v>
      </c>
      <c r="S118" s="326">
        <v>3000</v>
      </c>
      <c r="T118" s="278" t="s">
        <v>3180</v>
      </c>
      <c r="U118" s="163"/>
      <c r="V118" s="183" t="s">
        <v>2430</v>
      </c>
      <c r="W118" s="457" t="s">
        <v>5150</v>
      </c>
      <c r="X118" s="469">
        <v>42856</v>
      </c>
      <c r="Y118" s="190"/>
      <c r="Z118" s="144"/>
    </row>
    <row r="119" spans="1:26" ht="35.1" customHeight="1">
      <c r="A119" s="190">
        <v>117</v>
      </c>
      <c r="B119" s="191" t="s">
        <v>2259</v>
      </c>
      <c r="C119" s="192" t="s">
        <v>2258</v>
      </c>
      <c r="D119" s="462" t="s">
        <v>4769</v>
      </c>
      <c r="E119" s="190" t="s">
        <v>2385</v>
      </c>
      <c r="F119" s="204" t="s">
        <v>3336</v>
      </c>
      <c r="G119" s="213" t="s">
        <v>4734</v>
      </c>
      <c r="H119" s="152" t="s">
        <v>2376</v>
      </c>
      <c r="I119" s="180" t="s">
        <v>2209</v>
      </c>
      <c r="J119" s="180" t="s">
        <v>2210</v>
      </c>
      <c r="K119" s="190" t="s">
        <v>2277</v>
      </c>
      <c r="L119" s="389" t="s">
        <v>2203</v>
      </c>
      <c r="M119" s="180">
        <v>3</v>
      </c>
      <c r="N119" s="195" t="s">
        <v>3960</v>
      </c>
      <c r="O119" s="180" t="s">
        <v>2211</v>
      </c>
      <c r="P119" s="180" t="s">
        <v>0</v>
      </c>
      <c r="Q119" s="163">
        <v>0</v>
      </c>
      <c r="R119" s="326">
        <v>3000</v>
      </c>
      <c r="S119" s="326">
        <v>3000</v>
      </c>
      <c r="T119" s="208" t="s">
        <v>567</v>
      </c>
      <c r="U119" s="163"/>
      <c r="V119" s="183" t="s">
        <v>4100</v>
      </c>
      <c r="W119" s="457" t="s">
        <v>5150</v>
      </c>
      <c r="X119" s="469">
        <v>42856</v>
      </c>
      <c r="Y119" s="190"/>
      <c r="Z119" s="144"/>
    </row>
    <row r="120" spans="1:26" ht="35.1" customHeight="1">
      <c r="A120" s="190">
        <v>118</v>
      </c>
      <c r="B120" s="191" t="s">
        <v>2259</v>
      </c>
      <c r="C120" s="192" t="s">
        <v>2258</v>
      </c>
      <c r="D120" s="461" t="s">
        <v>4769</v>
      </c>
      <c r="E120" s="190" t="s">
        <v>2385</v>
      </c>
      <c r="F120" s="193" t="s">
        <v>3337</v>
      </c>
      <c r="G120" s="213" t="s">
        <v>2212</v>
      </c>
      <c r="H120" s="154" t="s">
        <v>29</v>
      </c>
      <c r="I120" s="180" t="s">
        <v>2213</v>
      </c>
      <c r="J120" s="180" t="s">
        <v>2214</v>
      </c>
      <c r="K120" s="190" t="s">
        <v>2277</v>
      </c>
      <c r="L120" s="389" t="s">
        <v>2203</v>
      </c>
      <c r="M120" s="180">
        <v>4</v>
      </c>
      <c r="N120" s="195" t="s">
        <v>3961</v>
      </c>
      <c r="O120" s="180" t="s">
        <v>2215</v>
      </c>
      <c r="P120" s="180" t="s">
        <v>0</v>
      </c>
      <c r="Q120" s="163">
        <v>0</v>
      </c>
      <c r="R120" s="326">
        <v>3000</v>
      </c>
      <c r="S120" s="326">
        <v>3000</v>
      </c>
      <c r="T120" s="274" t="s">
        <v>567</v>
      </c>
      <c r="U120" s="163"/>
      <c r="V120" s="183" t="s">
        <v>4101</v>
      </c>
      <c r="W120" s="457" t="s">
        <v>5150</v>
      </c>
      <c r="X120" s="469">
        <v>42856</v>
      </c>
      <c r="Y120" s="190"/>
      <c r="Z120" s="144"/>
    </row>
    <row r="121" spans="1:26" ht="35.1" customHeight="1">
      <c r="A121" s="190">
        <v>119</v>
      </c>
      <c r="B121" s="191" t="s">
        <v>2259</v>
      </c>
      <c r="C121" s="192" t="s">
        <v>2258</v>
      </c>
      <c r="D121" s="461" t="s">
        <v>4769</v>
      </c>
      <c r="E121" s="190" t="s">
        <v>2385</v>
      </c>
      <c r="F121" s="193" t="s">
        <v>3338</v>
      </c>
      <c r="G121" s="213" t="s">
        <v>2216</v>
      </c>
      <c r="H121" s="154" t="s">
        <v>29</v>
      </c>
      <c r="I121" s="180" t="s">
        <v>3743</v>
      </c>
      <c r="J121" s="180" t="s">
        <v>3744</v>
      </c>
      <c r="K121" s="190" t="s">
        <v>2277</v>
      </c>
      <c r="L121" s="389" t="s">
        <v>2217</v>
      </c>
      <c r="M121" s="180">
        <v>4</v>
      </c>
      <c r="N121" s="195" t="s">
        <v>3962</v>
      </c>
      <c r="O121" s="180" t="s">
        <v>1213</v>
      </c>
      <c r="P121" s="180" t="s">
        <v>3</v>
      </c>
      <c r="Q121" s="163">
        <v>0</v>
      </c>
      <c r="R121" s="326">
        <v>3000</v>
      </c>
      <c r="S121" s="326">
        <v>3000</v>
      </c>
      <c r="T121" s="279" t="s">
        <v>3180</v>
      </c>
      <c r="U121" s="163"/>
      <c r="V121" s="183" t="s">
        <v>4102</v>
      </c>
      <c r="W121" s="457" t="s">
        <v>5151</v>
      </c>
      <c r="X121" s="469">
        <v>42856</v>
      </c>
      <c r="Y121" s="190"/>
      <c r="Z121" s="144"/>
    </row>
    <row r="122" spans="1:26" ht="35.1" customHeight="1">
      <c r="A122" s="190">
        <v>120</v>
      </c>
      <c r="B122" s="191" t="s">
        <v>2259</v>
      </c>
      <c r="C122" s="192" t="s">
        <v>2258</v>
      </c>
      <c r="D122" s="461" t="s">
        <v>4769</v>
      </c>
      <c r="E122" s="190" t="s">
        <v>2385</v>
      </c>
      <c r="F122" s="193" t="s">
        <v>3339</v>
      </c>
      <c r="G122" s="213" t="s">
        <v>2218</v>
      </c>
      <c r="H122" s="154" t="s">
        <v>29</v>
      </c>
      <c r="I122" s="180" t="s">
        <v>2219</v>
      </c>
      <c r="J122" s="180" t="s">
        <v>2221</v>
      </c>
      <c r="K122" s="190" t="s">
        <v>2277</v>
      </c>
      <c r="L122" s="389" t="s">
        <v>2220</v>
      </c>
      <c r="M122" s="180">
        <v>3</v>
      </c>
      <c r="N122" s="195" t="s">
        <v>3963</v>
      </c>
      <c r="O122" s="180" t="s">
        <v>85</v>
      </c>
      <c r="P122" s="180" t="s">
        <v>0</v>
      </c>
      <c r="Q122" s="163">
        <v>0</v>
      </c>
      <c r="R122" s="326">
        <v>3000</v>
      </c>
      <c r="S122" s="326">
        <v>3000</v>
      </c>
      <c r="T122" s="274" t="s">
        <v>567</v>
      </c>
      <c r="U122" s="163"/>
      <c r="V122" s="183" t="s">
        <v>4103</v>
      </c>
      <c r="W122" s="457" t="s">
        <v>5150</v>
      </c>
      <c r="X122" s="469">
        <v>42856</v>
      </c>
      <c r="Y122" s="190"/>
      <c r="Z122" s="144"/>
    </row>
    <row r="123" spans="1:26" ht="35.1" customHeight="1">
      <c r="A123" s="190">
        <v>121</v>
      </c>
      <c r="B123" s="191" t="s">
        <v>2259</v>
      </c>
      <c r="C123" s="192" t="s">
        <v>2258</v>
      </c>
      <c r="D123" s="461" t="s">
        <v>4769</v>
      </c>
      <c r="E123" s="190" t="s">
        <v>2385</v>
      </c>
      <c r="F123" s="193" t="s">
        <v>3340</v>
      </c>
      <c r="G123" s="213" t="s">
        <v>2222</v>
      </c>
      <c r="H123" s="154" t="s">
        <v>29</v>
      </c>
      <c r="I123" s="180" t="s">
        <v>3745</v>
      </c>
      <c r="J123" s="180" t="s">
        <v>3746</v>
      </c>
      <c r="K123" s="190" t="s">
        <v>2277</v>
      </c>
      <c r="L123" s="389" t="s">
        <v>2217</v>
      </c>
      <c r="M123" s="180">
        <v>5</v>
      </c>
      <c r="N123" s="195" t="s">
        <v>3964</v>
      </c>
      <c r="O123" s="180" t="s">
        <v>2223</v>
      </c>
      <c r="P123" s="180" t="s">
        <v>0</v>
      </c>
      <c r="Q123" s="163">
        <v>0</v>
      </c>
      <c r="R123" s="326">
        <v>3000</v>
      </c>
      <c r="S123" s="326">
        <v>3000</v>
      </c>
      <c r="T123" s="274" t="s">
        <v>567</v>
      </c>
      <c r="U123" s="163"/>
      <c r="V123" s="183" t="s">
        <v>2431</v>
      </c>
      <c r="W123" s="457" t="s">
        <v>5150</v>
      </c>
      <c r="X123" s="469">
        <v>42856</v>
      </c>
      <c r="Y123" s="190"/>
      <c r="Z123" s="144"/>
    </row>
    <row r="124" spans="1:26" ht="35.1" customHeight="1">
      <c r="A124" s="190">
        <v>122</v>
      </c>
      <c r="B124" s="191" t="s">
        <v>2259</v>
      </c>
      <c r="C124" s="192" t="s">
        <v>2258</v>
      </c>
      <c r="D124" s="461" t="s">
        <v>4769</v>
      </c>
      <c r="E124" s="228" t="s">
        <v>2277</v>
      </c>
      <c r="F124" s="193" t="s">
        <v>3341</v>
      </c>
      <c r="G124" s="255" t="s">
        <v>3114</v>
      </c>
      <c r="H124" s="277" t="s">
        <v>3115</v>
      </c>
      <c r="I124" s="180" t="s">
        <v>1206</v>
      </c>
      <c r="J124" s="180" t="s">
        <v>1207</v>
      </c>
      <c r="K124" s="228" t="s">
        <v>2277</v>
      </c>
      <c r="L124" s="280" t="s">
        <v>2220</v>
      </c>
      <c r="M124" s="180">
        <v>3</v>
      </c>
      <c r="N124" s="195" t="s">
        <v>3965</v>
      </c>
      <c r="O124" s="180" t="s">
        <v>1208</v>
      </c>
      <c r="P124" s="180" t="s">
        <v>2</v>
      </c>
      <c r="Q124" s="164">
        <v>0</v>
      </c>
      <c r="R124" s="326">
        <v>3000</v>
      </c>
      <c r="S124" s="326">
        <v>3000</v>
      </c>
      <c r="T124" s="240" t="s">
        <v>567</v>
      </c>
      <c r="U124" s="164"/>
      <c r="V124" s="183" t="s">
        <v>2693</v>
      </c>
      <c r="W124" s="457" t="s">
        <v>5151</v>
      </c>
      <c r="X124" s="469">
        <v>42856</v>
      </c>
      <c r="Y124" s="228" t="s">
        <v>3165</v>
      </c>
      <c r="Z124" s="144"/>
    </row>
    <row r="125" spans="1:26" ht="35.1" customHeight="1">
      <c r="A125" s="190">
        <v>123</v>
      </c>
      <c r="B125" s="191" t="s">
        <v>2259</v>
      </c>
      <c r="C125" s="192" t="s">
        <v>2258</v>
      </c>
      <c r="D125" s="461" t="s">
        <v>4769</v>
      </c>
      <c r="E125" s="228" t="s">
        <v>2277</v>
      </c>
      <c r="F125" s="193" t="s">
        <v>3342</v>
      </c>
      <c r="G125" s="242" t="s">
        <v>4754</v>
      </c>
      <c r="H125" s="277" t="s">
        <v>3115</v>
      </c>
      <c r="I125" s="180" t="s">
        <v>3747</v>
      </c>
      <c r="J125" s="180" t="s">
        <v>3748</v>
      </c>
      <c r="K125" s="228" t="s">
        <v>2277</v>
      </c>
      <c r="L125" s="281" t="s">
        <v>7904</v>
      </c>
      <c r="M125" s="180">
        <v>5</v>
      </c>
      <c r="N125" s="195" t="s">
        <v>3966</v>
      </c>
      <c r="O125" s="180" t="s">
        <v>87</v>
      </c>
      <c r="P125" s="180" t="s">
        <v>0</v>
      </c>
      <c r="Q125" s="164">
        <v>0</v>
      </c>
      <c r="R125" s="326">
        <v>3000</v>
      </c>
      <c r="S125" s="326">
        <v>3000</v>
      </c>
      <c r="T125" s="282" t="s">
        <v>3180</v>
      </c>
      <c r="U125" s="164"/>
      <c r="V125" s="183" t="s">
        <v>4104</v>
      </c>
      <c r="W125" s="457" t="s">
        <v>5150</v>
      </c>
      <c r="X125" s="469">
        <v>42856</v>
      </c>
      <c r="Y125" s="228" t="s">
        <v>3165</v>
      </c>
      <c r="Z125" s="144"/>
    </row>
    <row r="126" spans="1:26" ht="35.1" customHeight="1">
      <c r="A126" s="190">
        <v>124</v>
      </c>
      <c r="B126" s="191" t="s">
        <v>2259</v>
      </c>
      <c r="C126" s="192" t="s">
        <v>2258</v>
      </c>
      <c r="D126" s="461" t="s">
        <v>4769</v>
      </c>
      <c r="E126" s="228" t="s">
        <v>2277</v>
      </c>
      <c r="F126" s="193" t="s">
        <v>3343</v>
      </c>
      <c r="G126" s="242" t="s">
        <v>3116</v>
      </c>
      <c r="H126" s="277" t="s">
        <v>3115</v>
      </c>
      <c r="I126" s="180" t="s">
        <v>1214</v>
      </c>
      <c r="J126" s="180" t="s">
        <v>1215</v>
      </c>
      <c r="K126" s="228" t="s">
        <v>2277</v>
      </c>
      <c r="L126" s="283" t="s">
        <v>2217</v>
      </c>
      <c r="M126" s="180">
        <v>3</v>
      </c>
      <c r="N126" s="195" t="s">
        <v>3967</v>
      </c>
      <c r="O126" s="180" t="s">
        <v>1216</v>
      </c>
      <c r="P126" s="180" t="s">
        <v>2</v>
      </c>
      <c r="Q126" s="164">
        <v>0</v>
      </c>
      <c r="R126" s="326">
        <v>3000</v>
      </c>
      <c r="S126" s="326">
        <v>3000</v>
      </c>
      <c r="T126" s="240" t="s">
        <v>567</v>
      </c>
      <c r="U126" s="164"/>
      <c r="V126" s="183" t="s">
        <v>2695</v>
      </c>
      <c r="W126" s="457" t="s">
        <v>5150</v>
      </c>
      <c r="X126" s="469">
        <v>42856</v>
      </c>
      <c r="Y126" s="228" t="s">
        <v>3165</v>
      </c>
      <c r="Z126" s="144"/>
    </row>
    <row r="127" spans="1:26" ht="35.1" customHeight="1">
      <c r="A127" s="190">
        <v>125</v>
      </c>
      <c r="B127" s="191" t="s">
        <v>2259</v>
      </c>
      <c r="C127" s="192" t="s">
        <v>2258</v>
      </c>
      <c r="D127" s="462" t="s">
        <v>4769</v>
      </c>
      <c r="E127" s="228" t="s">
        <v>2277</v>
      </c>
      <c r="F127" s="204" t="s">
        <v>3344</v>
      </c>
      <c r="G127" s="255" t="s">
        <v>4753</v>
      </c>
      <c r="H127" s="277" t="s">
        <v>3115</v>
      </c>
      <c r="I127" s="180" t="s">
        <v>1234</v>
      </c>
      <c r="J127" s="180" t="s">
        <v>1235</v>
      </c>
      <c r="K127" s="228" t="s">
        <v>2277</v>
      </c>
      <c r="L127" s="281" t="s">
        <v>7904</v>
      </c>
      <c r="M127" s="180">
        <v>5</v>
      </c>
      <c r="N127" s="195" t="s">
        <v>3968</v>
      </c>
      <c r="O127" s="180" t="s">
        <v>1236</v>
      </c>
      <c r="P127" s="180" t="s">
        <v>3</v>
      </c>
      <c r="Q127" s="164">
        <v>0</v>
      </c>
      <c r="R127" s="326">
        <v>3000</v>
      </c>
      <c r="S127" s="326">
        <v>3000</v>
      </c>
      <c r="T127" s="240" t="s">
        <v>567</v>
      </c>
      <c r="U127" s="164"/>
      <c r="V127" s="183" t="s">
        <v>4105</v>
      </c>
      <c r="W127" s="457" t="s">
        <v>5150</v>
      </c>
      <c r="X127" s="469">
        <v>42856</v>
      </c>
      <c r="Y127" s="228" t="s">
        <v>3165</v>
      </c>
      <c r="Z127" s="144"/>
    </row>
    <row r="128" spans="1:26" ht="35.1" customHeight="1">
      <c r="A128" s="190">
        <v>126</v>
      </c>
      <c r="B128" s="191" t="s">
        <v>2259</v>
      </c>
      <c r="C128" s="192" t="s">
        <v>2258</v>
      </c>
      <c r="D128" s="462" t="s">
        <v>4769</v>
      </c>
      <c r="E128" s="228" t="s">
        <v>2277</v>
      </c>
      <c r="F128" s="204" t="s">
        <v>3345</v>
      </c>
      <c r="G128" s="255" t="s">
        <v>4744</v>
      </c>
      <c r="H128" s="277" t="s">
        <v>3115</v>
      </c>
      <c r="I128" s="180" t="s">
        <v>3749</v>
      </c>
      <c r="J128" s="180" t="s">
        <v>3750</v>
      </c>
      <c r="K128" s="228" t="s">
        <v>2277</v>
      </c>
      <c r="L128" s="283" t="s">
        <v>2206</v>
      </c>
      <c r="M128" s="180">
        <v>5</v>
      </c>
      <c r="N128" s="195" t="s">
        <v>3969</v>
      </c>
      <c r="O128" s="180" t="s">
        <v>1221</v>
      </c>
      <c r="P128" s="180" t="s">
        <v>0</v>
      </c>
      <c r="Q128" s="164">
        <v>0</v>
      </c>
      <c r="R128" s="326">
        <v>3000</v>
      </c>
      <c r="S128" s="326">
        <v>3000</v>
      </c>
      <c r="T128" s="240" t="s">
        <v>567</v>
      </c>
      <c r="U128" s="164"/>
      <c r="V128" s="183" t="s">
        <v>4106</v>
      </c>
      <c r="W128" s="457" t="s">
        <v>5151</v>
      </c>
      <c r="X128" s="470">
        <v>42705</v>
      </c>
      <c r="Y128" s="228" t="s">
        <v>3165</v>
      </c>
      <c r="Z128" s="144"/>
    </row>
    <row r="129" spans="1:26" ht="35.1" customHeight="1">
      <c r="A129" s="190">
        <v>127</v>
      </c>
      <c r="B129" s="191" t="s">
        <v>2259</v>
      </c>
      <c r="C129" s="192" t="s">
        <v>2258</v>
      </c>
      <c r="D129" s="461" t="s">
        <v>4764</v>
      </c>
      <c r="E129" s="190" t="s">
        <v>2386</v>
      </c>
      <c r="F129" s="193" t="s">
        <v>3346</v>
      </c>
      <c r="G129" s="205" t="s">
        <v>5115</v>
      </c>
      <c r="H129" s="238" t="s">
        <v>29</v>
      </c>
      <c r="I129" s="180" t="s">
        <v>3751</v>
      </c>
      <c r="J129" s="180" t="s">
        <v>4581</v>
      </c>
      <c r="K129" s="190" t="s">
        <v>2278</v>
      </c>
      <c r="L129" s="391" t="s">
        <v>235</v>
      </c>
      <c r="M129" s="180">
        <v>5</v>
      </c>
      <c r="N129" s="195" t="s">
        <v>3970</v>
      </c>
      <c r="O129" s="180" t="s">
        <v>2224</v>
      </c>
      <c r="P129" s="180" t="s">
        <v>3</v>
      </c>
      <c r="Q129" s="163">
        <v>0</v>
      </c>
      <c r="R129" s="326">
        <v>3000</v>
      </c>
      <c r="S129" s="326">
        <v>3000</v>
      </c>
      <c r="T129" s="284" t="s">
        <v>3122</v>
      </c>
      <c r="U129" s="163"/>
      <c r="V129" s="183" t="s">
        <v>4107</v>
      </c>
      <c r="W129" s="457" t="s">
        <v>5151</v>
      </c>
      <c r="X129" s="469">
        <v>42856</v>
      </c>
      <c r="Y129" s="190"/>
      <c r="Z129" s="144"/>
    </row>
    <row r="130" spans="1:26" ht="35.1" customHeight="1">
      <c r="A130" s="190">
        <v>128</v>
      </c>
      <c r="B130" s="191" t="s">
        <v>2259</v>
      </c>
      <c r="C130" s="192" t="s">
        <v>2258</v>
      </c>
      <c r="D130" s="461" t="s">
        <v>4764</v>
      </c>
      <c r="E130" s="190" t="s">
        <v>2386</v>
      </c>
      <c r="F130" s="193" t="s">
        <v>3347</v>
      </c>
      <c r="G130" s="205" t="s">
        <v>5116</v>
      </c>
      <c r="H130" s="216" t="s">
        <v>29</v>
      </c>
      <c r="I130" s="180" t="s">
        <v>3752</v>
      </c>
      <c r="J130" s="180" t="s">
        <v>3753</v>
      </c>
      <c r="K130" s="190" t="s">
        <v>2278</v>
      </c>
      <c r="L130" s="390" t="s">
        <v>7888</v>
      </c>
      <c r="M130" s="180">
        <v>5</v>
      </c>
      <c r="N130" s="195" t="s">
        <v>3971</v>
      </c>
      <c r="O130" s="180" t="s">
        <v>3972</v>
      </c>
      <c r="P130" s="180" t="s">
        <v>3892</v>
      </c>
      <c r="Q130" s="163">
        <v>0</v>
      </c>
      <c r="R130" s="326">
        <v>3000</v>
      </c>
      <c r="S130" s="326">
        <v>3000</v>
      </c>
      <c r="T130" s="217" t="s">
        <v>3122</v>
      </c>
      <c r="U130" s="163"/>
      <c r="V130" s="183" t="s">
        <v>2432</v>
      </c>
      <c r="W130" s="457" t="s">
        <v>5151</v>
      </c>
      <c r="X130" s="469">
        <v>42856</v>
      </c>
      <c r="Y130" s="190"/>
      <c r="Z130" s="144"/>
    </row>
    <row r="131" spans="1:26" ht="35.1" customHeight="1">
      <c r="A131" s="190">
        <v>129</v>
      </c>
      <c r="B131" s="191" t="s">
        <v>2259</v>
      </c>
      <c r="C131" s="192" t="s">
        <v>2258</v>
      </c>
      <c r="D131" s="461" t="s">
        <v>4764</v>
      </c>
      <c r="E131" s="190" t="s">
        <v>2386</v>
      </c>
      <c r="F131" s="193" t="s">
        <v>3348</v>
      </c>
      <c r="G131" s="285" t="s">
        <v>5117</v>
      </c>
      <c r="H131" s="286" t="s">
        <v>29</v>
      </c>
      <c r="I131" s="180" t="s">
        <v>3754</v>
      </c>
      <c r="J131" s="180" t="s">
        <v>3755</v>
      </c>
      <c r="K131" s="190" t="s">
        <v>2278</v>
      </c>
      <c r="L131" s="408" t="s">
        <v>2226</v>
      </c>
      <c r="M131" s="180">
        <v>5</v>
      </c>
      <c r="N131" s="195" t="s">
        <v>3973</v>
      </c>
      <c r="O131" s="180" t="s">
        <v>166</v>
      </c>
      <c r="P131" s="180" t="s">
        <v>0</v>
      </c>
      <c r="Q131" s="163">
        <v>0</v>
      </c>
      <c r="R131" s="326">
        <v>3000</v>
      </c>
      <c r="S131" s="326">
        <v>3000</v>
      </c>
      <c r="T131" s="287" t="s">
        <v>3122</v>
      </c>
      <c r="U131" s="163"/>
      <c r="V131" s="183" t="s">
        <v>4108</v>
      </c>
      <c r="W131" s="457" t="s">
        <v>5152</v>
      </c>
      <c r="X131" s="469">
        <v>42856</v>
      </c>
      <c r="Y131" s="190"/>
      <c r="Z131" s="144"/>
    </row>
    <row r="132" spans="1:26" ht="35.1" customHeight="1">
      <c r="A132" s="190">
        <v>130</v>
      </c>
      <c r="B132" s="191" t="s">
        <v>2259</v>
      </c>
      <c r="C132" s="192" t="s">
        <v>2258</v>
      </c>
      <c r="D132" s="461" t="s">
        <v>4764</v>
      </c>
      <c r="E132" s="190" t="s">
        <v>2386</v>
      </c>
      <c r="F132" s="193" t="s">
        <v>3349</v>
      </c>
      <c r="G132" s="215" t="s">
        <v>5118</v>
      </c>
      <c r="H132" s="216" t="s">
        <v>29</v>
      </c>
      <c r="I132" s="180" t="s">
        <v>3756</v>
      </c>
      <c r="J132" s="180" t="s">
        <v>3757</v>
      </c>
      <c r="K132" s="190" t="s">
        <v>2278</v>
      </c>
      <c r="L132" s="390" t="s">
        <v>7888</v>
      </c>
      <c r="M132" s="180">
        <v>3</v>
      </c>
      <c r="N132" s="195" t="s">
        <v>3974</v>
      </c>
      <c r="O132" s="180" t="s">
        <v>1307</v>
      </c>
      <c r="P132" s="180" t="s">
        <v>2</v>
      </c>
      <c r="Q132" s="163">
        <v>0</v>
      </c>
      <c r="R132" s="326">
        <v>3000</v>
      </c>
      <c r="S132" s="326">
        <v>3000</v>
      </c>
      <c r="T132" s="217" t="s">
        <v>3194</v>
      </c>
      <c r="U132" s="163"/>
      <c r="V132" s="183" t="s">
        <v>4109</v>
      </c>
      <c r="W132" s="457" t="s">
        <v>5152</v>
      </c>
      <c r="X132" s="469">
        <v>42856</v>
      </c>
      <c r="Y132" s="190"/>
      <c r="Z132" s="144"/>
    </row>
    <row r="133" spans="1:26" ht="35.1" customHeight="1">
      <c r="A133" s="190">
        <v>131</v>
      </c>
      <c r="B133" s="191" t="s">
        <v>2259</v>
      </c>
      <c r="C133" s="192" t="s">
        <v>2258</v>
      </c>
      <c r="D133" s="461" t="s">
        <v>4764</v>
      </c>
      <c r="E133" s="190" t="s">
        <v>2386</v>
      </c>
      <c r="F133" s="193" t="s">
        <v>3350</v>
      </c>
      <c r="G133" s="205" t="s">
        <v>5119</v>
      </c>
      <c r="H133" s="238" t="s">
        <v>29</v>
      </c>
      <c r="I133" s="180" t="s">
        <v>3758</v>
      </c>
      <c r="J133" s="180" t="s">
        <v>3759</v>
      </c>
      <c r="K133" s="190" t="s">
        <v>2278</v>
      </c>
      <c r="L133" s="391" t="s">
        <v>7858</v>
      </c>
      <c r="M133" s="180">
        <v>5</v>
      </c>
      <c r="N133" s="195" t="s">
        <v>3975</v>
      </c>
      <c r="O133" s="180" t="s">
        <v>1246</v>
      </c>
      <c r="P133" s="180" t="s">
        <v>3</v>
      </c>
      <c r="Q133" s="163">
        <v>0</v>
      </c>
      <c r="R133" s="326">
        <v>3000</v>
      </c>
      <c r="S133" s="326">
        <v>3000</v>
      </c>
      <c r="T133" s="288" t="s">
        <v>3122</v>
      </c>
      <c r="U133" s="163"/>
      <c r="V133" s="183" t="s">
        <v>2433</v>
      </c>
      <c r="W133" s="457" t="s">
        <v>5151</v>
      </c>
      <c r="X133" s="469">
        <v>42856</v>
      </c>
      <c r="Y133" s="190"/>
      <c r="Z133" s="144"/>
    </row>
    <row r="134" spans="1:26" ht="35.1" customHeight="1">
      <c r="A134" s="190">
        <v>132</v>
      </c>
      <c r="B134" s="191" t="s">
        <v>2259</v>
      </c>
      <c r="C134" s="192" t="s">
        <v>2258</v>
      </c>
      <c r="D134" s="461" t="s">
        <v>4764</v>
      </c>
      <c r="E134" s="190" t="s">
        <v>2386</v>
      </c>
      <c r="F134" s="193" t="s">
        <v>3351</v>
      </c>
      <c r="G134" s="289" t="s">
        <v>5120</v>
      </c>
      <c r="H134" s="152" t="s">
        <v>2376</v>
      </c>
      <c r="I134" s="180" t="s">
        <v>3399</v>
      </c>
      <c r="J134" s="180" t="s">
        <v>3760</v>
      </c>
      <c r="K134" s="190" t="s">
        <v>2278</v>
      </c>
      <c r="L134" s="409" t="s">
        <v>2229</v>
      </c>
      <c r="M134" s="180">
        <v>4</v>
      </c>
      <c r="N134" s="195" t="s">
        <v>3976</v>
      </c>
      <c r="O134" s="180" t="s">
        <v>1272</v>
      </c>
      <c r="P134" s="180" t="s">
        <v>2</v>
      </c>
      <c r="Q134" s="163">
        <v>0</v>
      </c>
      <c r="R134" s="326">
        <v>3000</v>
      </c>
      <c r="S134" s="326">
        <v>3000</v>
      </c>
      <c r="T134" s="288" t="s">
        <v>3122</v>
      </c>
      <c r="U134" s="163"/>
      <c r="V134" s="183" t="s">
        <v>4110</v>
      </c>
      <c r="W134" s="457" t="s">
        <v>5151</v>
      </c>
      <c r="X134" s="469">
        <v>42856</v>
      </c>
      <c r="Y134" s="190" t="s">
        <v>3397</v>
      </c>
      <c r="Z134" s="144"/>
    </row>
    <row r="135" spans="1:26" ht="35.1" customHeight="1">
      <c r="A135" s="190">
        <v>133</v>
      </c>
      <c r="B135" s="191" t="s">
        <v>2259</v>
      </c>
      <c r="C135" s="192" t="s">
        <v>2258</v>
      </c>
      <c r="D135" s="461" t="s">
        <v>4764</v>
      </c>
      <c r="E135" s="190" t="s">
        <v>2386</v>
      </c>
      <c r="F135" s="193" t="s">
        <v>3352</v>
      </c>
      <c r="G135" s="227" t="s">
        <v>5121</v>
      </c>
      <c r="H135" s="156" t="s">
        <v>29</v>
      </c>
      <c r="I135" s="180" t="s">
        <v>3761</v>
      </c>
      <c r="J135" s="180" t="s">
        <v>3762</v>
      </c>
      <c r="K135" s="190" t="s">
        <v>2278</v>
      </c>
      <c r="L135" s="386" t="s">
        <v>2230</v>
      </c>
      <c r="M135" s="180">
        <v>5</v>
      </c>
      <c r="N135" s="195" t="s">
        <v>3977</v>
      </c>
      <c r="O135" s="180" t="s">
        <v>199</v>
      </c>
      <c r="P135" s="180" t="s">
        <v>0</v>
      </c>
      <c r="Q135" s="163">
        <v>0</v>
      </c>
      <c r="R135" s="326">
        <v>3000</v>
      </c>
      <c r="S135" s="326">
        <v>3000</v>
      </c>
      <c r="T135" s="290" t="s">
        <v>3123</v>
      </c>
      <c r="U135" s="163"/>
      <c r="V135" s="183" t="s">
        <v>2434</v>
      </c>
      <c r="W135" s="457" t="s">
        <v>5151</v>
      </c>
      <c r="X135" s="469">
        <v>42856</v>
      </c>
      <c r="Y135" s="190"/>
      <c r="Z135" s="144"/>
    </row>
    <row r="136" spans="1:26" ht="35.1" customHeight="1">
      <c r="A136" s="190">
        <v>134</v>
      </c>
      <c r="B136" s="191" t="s">
        <v>2259</v>
      </c>
      <c r="C136" s="192" t="s">
        <v>2258</v>
      </c>
      <c r="D136" s="461" t="s">
        <v>4764</v>
      </c>
      <c r="E136" s="190" t="s">
        <v>2386</v>
      </c>
      <c r="F136" s="193" t="s">
        <v>3353</v>
      </c>
      <c r="G136" s="215" t="s">
        <v>5122</v>
      </c>
      <c r="H136" s="216" t="s">
        <v>29</v>
      </c>
      <c r="I136" s="180" t="s">
        <v>3763</v>
      </c>
      <c r="J136" s="180" t="s">
        <v>3764</v>
      </c>
      <c r="K136" s="190" t="s">
        <v>2278</v>
      </c>
      <c r="L136" s="390" t="s">
        <v>2230</v>
      </c>
      <c r="M136" s="180">
        <v>5</v>
      </c>
      <c r="N136" s="195" t="s">
        <v>3978</v>
      </c>
      <c r="O136" s="180" t="s">
        <v>51</v>
      </c>
      <c r="P136" s="180" t="s">
        <v>0</v>
      </c>
      <c r="Q136" s="163">
        <v>0</v>
      </c>
      <c r="R136" s="326">
        <v>3000</v>
      </c>
      <c r="S136" s="326">
        <v>3000</v>
      </c>
      <c r="T136" s="217" t="s">
        <v>3195</v>
      </c>
      <c r="U136" s="163"/>
      <c r="V136" s="183" t="s">
        <v>4111</v>
      </c>
      <c r="W136" s="457" t="s">
        <v>5152</v>
      </c>
      <c r="X136" s="469">
        <v>42856</v>
      </c>
      <c r="Y136" s="190"/>
      <c r="Z136" s="144"/>
    </row>
    <row r="137" spans="1:26" ht="35.1" customHeight="1">
      <c r="A137" s="190">
        <v>135</v>
      </c>
      <c r="B137" s="191" t="s">
        <v>2265</v>
      </c>
      <c r="C137" s="192" t="s">
        <v>2258</v>
      </c>
      <c r="D137" s="462" t="s">
        <v>4764</v>
      </c>
      <c r="E137" s="228" t="s">
        <v>2278</v>
      </c>
      <c r="F137" s="204" t="s">
        <v>3354</v>
      </c>
      <c r="G137" s="255" t="s">
        <v>5123</v>
      </c>
      <c r="H137" s="291" t="s">
        <v>3079</v>
      </c>
      <c r="I137" s="180" t="s">
        <v>3765</v>
      </c>
      <c r="J137" s="180" t="s">
        <v>3766</v>
      </c>
      <c r="K137" s="228" t="s">
        <v>2278</v>
      </c>
      <c r="L137" s="305" t="s">
        <v>235</v>
      </c>
      <c r="M137" s="180">
        <v>5</v>
      </c>
      <c r="N137" s="195" t="s">
        <v>3979</v>
      </c>
      <c r="O137" s="180" t="s">
        <v>1248</v>
      </c>
      <c r="P137" s="180" t="s">
        <v>0</v>
      </c>
      <c r="Q137" s="164">
        <v>0</v>
      </c>
      <c r="R137" s="326">
        <v>3000</v>
      </c>
      <c r="S137" s="326">
        <v>3000</v>
      </c>
      <c r="T137" s="292" t="s">
        <v>3195</v>
      </c>
      <c r="U137" s="164"/>
      <c r="V137" s="183" t="s">
        <v>4112</v>
      </c>
      <c r="W137" s="457" t="s">
        <v>5151</v>
      </c>
      <c r="X137" s="469">
        <v>42856</v>
      </c>
      <c r="Y137" s="228" t="s">
        <v>3165</v>
      </c>
      <c r="Z137" s="144"/>
    </row>
    <row r="138" spans="1:26" ht="35.1" customHeight="1">
      <c r="A138" s="190">
        <v>136</v>
      </c>
      <c r="B138" s="191" t="s">
        <v>2265</v>
      </c>
      <c r="C138" s="192" t="s">
        <v>2258</v>
      </c>
      <c r="D138" s="462" t="s">
        <v>4764</v>
      </c>
      <c r="E138" s="228" t="s">
        <v>2278</v>
      </c>
      <c r="F138" s="204" t="s">
        <v>3355</v>
      </c>
      <c r="G138" s="255" t="s">
        <v>5124</v>
      </c>
      <c r="H138" s="291" t="s">
        <v>3079</v>
      </c>
      <c r="I138" s="180" t="s">
        <v>3767</v>
      </c>
      <c r="J138" s="180" t="s">
        <v>4686</v>
      </c>
      <c r="K138" s="228" t="s">
        <v>2278</v>
      </c>
      <c r="L138" s="305" t="s">
        <v>235</v>
      </c>
      <c r="M138" s="180">
        <v>6</v>
      </c>
      <c r="N138" s="195" t="s">
        <v>3980</v>
      </c>
      <c r="O138" s="180" t="s">
        <v>1250</v>
      </c>
      <c r="P138" s="180" t="s">
        <v>3</v>
      </c>
      <c r="Q138" s="164">
        <v>0</v>
      </c>
      <c r="R138" s="326">
        <v>3000</v>
      </c>
      <c r="S138" s="326">
        <v>3000</v>
      </c>
      <c r="T138" s="256" t="s">
        <v>3123</v>
      </c>
      <c r="U138" s="164"/>
      <c r="V138" s="183" t="s">
        <v>4113</v>
      </c>
      <c r="W138" s="457" t="s">
        <v>5152</v>
      </c>
      <c r="X138" s="469">
        <v>42856</v>
      </c>
      <c r="Y138" s="228" t="s">
        <v>3165</v>
      </c>
      <c r="Z138" s="144"/>
    </row>
    <row r="139" spans="1:26" ht="35.1" customHeight="1">
      <c r="A139" s="190">
        <v>137</v>
      </c>
      <c r="B139" s="191" t="s">
        <v>2265</v>
      </c>
      <c r="C139" s="192" t="s">
        <v>2258</v>
      </c>
      <c r="D139" s="461" t="s">
        <v>4764</v>
      </c>
      <c r="E139" s="228" t="s">
        <v>2278</v>
      </c>
      <c r="F139" s="193" t="s">
        <v>3356</v>
      </c>
      <c r="G139" s="255" t="s">
        <v>5111</v>
      </c>
      <c r="H139" s="291" t="s">
        <v>3079</v>
      </c>
      <c r="I139" s="180" t="s">
        <v>4713</v>
      </c>
      <c r="J139" s="180" t="s">
        <v>4714</v>
      </c>
      <c r="K139" s="228" t="s">
        <v>2278</v>
      </c>
      <c r="L139" s="410" t="s">
        <v>235</v>
      </c>
      <c r="M139" s="180">
        <v>3</v>
      </c>
      <c r="N139" s="195" t="s">
        <v>4715</v>
      </c>
      <c r="O139" s="180" t="s">
        <v>152</v>
      </c>
      <c r="P139" s="180" t="s">
        <v>0</v>
      </c>
      <c r="Q139" s="164">
        <v>0</v>
      </c>
      <c r="R139" s="326">
        <v>3000</v>
      </c>
      <c r="S139" s="326">
        <v>3000</v>
      </c>
      <c r="T139" s="293" t="s">
        <v>3195</v>
      </c>
      <c r="U139" s="164"/>
      <c r="V139" s="183" t="s">
        <v>4114</v>
      </c>
      <c r="W139" s="457" t="s">
        <v>5150</v>
      </c>
      <c r="X139" s="469">
        <v>42856</v>
      </c>
      <c r="Y139" s="183" t="s">
        <v>4716</v>
      </c>
      <c r="Z139" s="144"/>
    </row>
    <row r="140" spans="1:26" ht="35.1" customHeight="1">
      <c r="A140" s="190">
        <v>138</v>
      </c>
      <c r="B140" s="191" t="s">
        <v>2265</v>
      </c>
      <c r="C140" s="192" t="s">
        <v>2258</v>
      </c>
      <c r="D140" s="461" t="s">
        <v>4764</v>
      </c>
      <c r="E140" s="228" t="s">
        <v>2278</v>
      </c>
      <c r="F140" s="193" t="s">
        <v>3357</v>
      </c>
      <c r="G140" s="294" t="s">
        <v>5125</v>
      </c>
      <c r="H140" s="291" t="s">
        <v>3079</v>
      </c>
      <c r="I140" s="180" t="s">
        <v>3768</v>
      </c>
      <c r="J140" s="180" t="s">
        <v>3769</v>
      </c>
      <c r="K140" s="228" t="s">
        <v>2278</v>
      </c>
      <c r="L140" s="411" t="s">
        <v>2226</v>
      </c>
      <c r="M140" s="180">
        <v>5</v>
      </c>
      <c r="N140" s="195" t="s">
        <v>3981</v>
      </c>
      <c r="O140" s="180" t="s">
        <v>73</v>
      </c>
      <c r="P140" s="180" t="s">
        <v>3</v>
      </c>
      <c r="Q140" s="164">
        <v>0</v>
      </c>
      <c r="R140" s="326">
        <v>3000</v>
      </c>
      <c r="S140" s="326">
        <v>3000</v>
      </c>
      <c r="T140" s="293" t="s">
        <v>3195</v>
      </c>
      <c r="U140" s="164"/>
      <c r="V140" s="183" t="s">
        <v>4115</v>
      </c>
      <c r="W140" s="457" t="s">
        <v>5151</v>
      </c>
      <c r="X140" s="469">
        <v>42856</v>
      </c>
      <c r="Y140" s="228" t="s">
        <v>3165</v>
      </c>
      <c r="Z140" s="144"/>
    </row>
    <row r="141" spans="1:26" ht="35.1" customHeight="1">
      <c r="A141" s="190">
        <v>139</v>
      </c>
      <c r="B141" s="191" t="s">
        <v>2265</v>
      </c>
      <c r="C141" s="192" t="s">
        <v>2258</v>
      </c>
      <c r="D141" s="461" t="s">
        <v>4764</v>
      </c>
      <c r="E141" s="228" t="s">
        <v>2278</v>
      </c>
      <c r="F141" s="193" t="s">
        <v>3358</v>
      </c>
      <c r="G141" s="233" t="s">
        <v>5126</v>
      </c>
      <c r="H141" s="291" t="s">
        <v>3079</v>
      </c>
      <c r="I141" s="180" t="s">
        <v>1253</v>
      </c>
      <c r="J141" s="180" t="s">
        <v>1254</v>
      </c>
      <c r="K141" s="228" t="s">
        <v>2278</v>
      </c>
      <c r="L141" s="411" t="s">
        <v>2226</v>
      </c>
      <c r="M141" s="180">
        <v>4</v>
      </c>
      <c r="N141" s="195" t="s">
        <v>3982</v>
      </c>
      <c r="O141" s="180" t="s">
        <v>164</v>
      </c>
      <c r="P141" s="180" t="s">
        <v>2</v>
      </c>
      <c r="Q141" s="164">
        <v>0</v>
      </c>
      <c r="R141" s="326">
        <v>3000</v>
      </c>
      <c r="S141" s="326">
        <v>3000</v>
      </c>
      <c r="T141" s="293" t="s">
        <v>3195</v>
      </c>
      <c r="U141" s="164"/>
      <c r="V141" s="183" t="s">
        <v>2703</v>
      </c>
      <c r="W141" s="457" t="s">
        <v>5151</v>
      </c>
      <c r="X141" s="469">
        <v>42856</v>
      </c>
      <c r="Y141" s="228" t="s">
        <v>3165</v>
      </c>
      <c r="Z141" s="144"/>
    </row>
    <row r="142" spans="1:26" ht="35.1" customHeight="1">
      <c r="A142" s="190">
        <v>140</v>
      </c>
      <c r="B142" s="191" t="s">
        <v>2265</v>
      </c>
      <c r="C142" s="192" t="s">
        <v>2258</v>
      </c>
      <c r="D142" s="462" t="s">
        <v>4764</v>
      </c>
      <c r="E142" s="228" t="s">
        <v>2278</v>
      </c>
      <c r="F142" s="204" t="s">
        <v>3359</v>
      </c>
      <c r="G142" s="272" t="s">
        <v>5127</v>
      </c>
      <c r="H142" s="291" t="s">
        <v>3079</v>
      </c>
      <c r="I142" s="180" t="s">
        <v>1256</v>
      </c>
      <c r="J142" s="180" t="s">
        <v>1257</v>
      </c>
      <c r="K142" s="228" t="s">
        <v>2278</v>
      </c>
      <c r="L142" s="404" t="s">
        <v>2230</v>
      </c>
      <c r="M142" s="180">
        <v>5</v>
      </c>
      <c r="N142" s="195" t="s">
        <v>3983</v>
      </c>
      <c r="O142" s="180" t="s">
        <v>183</v>
      </c>
      <c r="P142" s="180" t="s">
        <v>3</v>
      </c>
      <c r="Q142" s="164">
        <v>0</v>
      </c>
      <c r="R142" s="326">
        <v>3000</v>
      </c>
      <c r="S142" s="326">
        <v>3000</v>
      </c>
      <c r="T142" s="293" t="s">
        <v>3195</v>
      </c>
      <c r="U142" s="164"/>
      <c r="V142" s="183" t="s">
        <v>4116</v>
      </c>
      <c r="W142" s="457" t="s">
        <v>5152</v>
      </c>
      <c r="X142" s="469">
        <v>42856</v>
      </c>
      <c r="Y142" s="228" t="s">
        <v>3165</v>
      </c>
      <c r="Z142" s="144"/>
    </row>
    <row r="143" spans="1:26" ht="35.1" customHeight="1">
      <c r="A143" s="190">
        <v>141</v>
      </c>
      <c r="B143" s="191" t="s">
        <v>2265</v>
      </c>
      <c r="C143" s="192" t="s">
        <v>2258</v>
      </c>
      <c r="D143" s="461" t="s">
        <v>4764</v>
      </c>
      <c r="E143" s="228" t="s">
        <v>2278</v>
      </c>
      <c r="F143" s="193" t="s">
        <v>3360</v>
      </c>
      <c r="G143" s="272" t="s">
        <v>5128</v>
      </c>
      <c r="H143" s="291" t="s">
        <v>29</v>
      </c>
      <c r="I143" s="180" t="s">
        <v>5095</v>
      </c>
      <c r="J143" s="180" t="s">
        <v>3770</v>
      </c>
      <c r="K143" s="228" t="s">
        <v>2278</v>
      </c>
      <c r="L143" s="305" t="s">
        <v>7905</v>
      </c>
      <c r="M143" s="180" t="s">
        <v>4762</v>
      </c>
      <c r="N143" s="195" t="s">
        <v>5096</v>
      </c>
      <c r="O143" s="180" t="s">
        <v>143</v>
      </c>
      <c r="P143" s="180" t="s">
        <v>0</v>
      </c>
      <c r="Q143" s="164">
        <v>0</v>
      </c>
      <c r="R143" s="326">
        <v>3000</v>
      </c>
      <c r="S143" s="326">
        <v>3000</v>
      </c>
      <c r="T143" s="292" t="s">
        <v>3123</v>
      </c>
      <c r="U143" s="164"/>
      <c r="V143" s="183" t="s">
        <v>4117</v>
      </c>
      <c r="W143" s="457" t="s">
        <v>5151</v>
      </c>
      <c r="X143" s="469">
        <v>42856</v>
      </c>
      <c r="Y143" s="236" t="s">
        <v>4688</v>
      </c>
      <c r="Z143" s="144"/>
    </row>
    <row r="144" spans="1:26" ht="35.1" customHeight="1">
      <c r="A144" s="190">
        <v>142</v>
      </c>
      <c r="B144" s="191" t="s">
        <v>2259</v>
      </c>
      <c r="C144" s="192" t="s">
        <v>2258</v>
      </c>
      <c r="D144" s="461" t="s">
        <v>5167</v>
      </c>
      <c r="E144" s="190" t="s">
        <v>2387</v>
      </c>
      <c r="F144" s="193" t="s">
        <v>3361</v>
      </c>
      <c r="G144" s="218" t="s">
        <v>2390</v>
      </c>
      <c r="H144" s="219" t="s">
        <v>29</v>
      </c>
      <c r="I144" s="180" t="s">
        <v>2391</v>
      </c>
      <c r="J144" s="180" t="s">
        <v>2392</v>
      </c>
      <c r="K144" s="190" t="s">
        <v>328</v>
      </c>
      <c r="L144" s="391" t="s">
        <v>1598</v>
      </c>
      <c r="M144" s="180">
        <v>4</v>
      </c>
      <c r="N144" s="195" t="s">
        <v>3984</v>
      </c>
      <c r="O144" s="180" t="s">
        <v>2393</v>
      </c>
      <c r="P144" s="180" t="s">
        <v>2</v>
      </c>
      <c r="Q144" s="163">
        <v>0</v>
      </c>
      <c r="R144" s="326">
        <v>3000</v>
      </c>
      <c r="S144" s="326">
        <v>3000</v>
      </c>
      <c r="T144" s="220" t="s">
        <v>3200</v>
      </c>
      <c r="U144" s="163"/>
      <c r="V144" s="183" t="s">
        <v>4118</v>
      </c>
      <c r="W144" s="457" t="s">
        <v>5151</v>
      </c>
      <c r="X144" s="469">
        <v>42856</v>
      </c>
      <c r="Y144" s="190"/>
      <c r="Z144" s="144"/>
    </row>
    <row r="145" spans="1:26" ht="35.1" customHeight="1">
      <c r="A145" s="190">
        <v>143</v>
      </c>
      <c r="B145" s="191" t="s">
        <v>2259</v>
      </c>
      <c r="C145" s="192" t="s">
        <v>2258</v>
      </c>
      <c r="D145" s="461" t="s">
        <v>5167</v>
      </c>
      <c r="E145" s="190" t="s">
        <v>2387</v>
      </c>
      <c r="F145" s="193" t="s">
        <v>3362</v>
      </c>
      <c r="G145" s="296" t="s">
        <v>2235</v>
      </c>
      <c r="H145" s="219" t="s">
        <v>29</v>
      </c>
      <c r="I145" s="180" t="s">
        <v>3771</v>
      </c>
      <c r="J145" s="180" t="s">
        <v>3772</v>
      </c>
      <c r="K145" s="190" t="s">
        <v>328</v>
      </c>
      <c r="L145" s="384" t="s">
        <v>1603</v>
      </c>
      <c r="M145" s="180">
        <v>5</v>
      </c>
      <c r="N145" s="195" t="s">
        <v>3985</v>
      </c>
      <c r="O145" s="180" t="s">
        <v>121</v>
      </c>
      <c r="P145" s="180" t="s">
        <v>2</v>
      </c>
      <c r="Q145" s="163">
        <v>0</v>
      </c>
      <c r="R145" s="326">
        <v>3000</v>
      </c>
      <c r="S145" s="326">
        <v>3000</v>
      </c>
      <c r="T145" s="260" t="s">
        <v>3201</v>
      </c>
      <c r="U145" s="163"/>
      <c r="V145" s="183" t="s">
        <v>4119</v>
      </c>
      <c r="W145" s="457" t="s">
        <v>5151</v>
      </c>
      <c r="X145" s="469">
        <v>42856</v>
      </c>
      <c r="Y145" s="190"/>
      <c r="Z145" s="144"/>
    </row>
    <row r="146" spans="1:26" ht="35.1" customHeight="1">
      <c r="A146" s="190">
        <v>144</v>
      </c>
      <c r="B146" s="191" t="s">
        <v>2259</v>
      </c>
      <c r="C146" s="192" t="s">
        <v>2258</v>
      </c>
      <c r="D146" s="461" t="s">
        <v>5167</v>
      </c>
      <c r="E146" s="190" t="s">
        <v>2387</v>
      </c>
      <c r="F146" s="193" t="s">
        <v>3363</v>
      </c>
      <c r="G146" s="296" t="s">
        <v>4752</v>
      </c>
      <c r="H146" s="219" t="s">
        <v>29</v>
      </c>
      <c r="I146" s="181" t="s">
        <v>2236</v>
      </c>
      <c r="J146" s="181" t="s">
        <v>2395</v>
      </c>
      <c r="K146" s="190" t="s">
        <v>328</v>
      </c>
      <c r="L146" s="391" t="s">
        <v>2394</v>
      </c>
      <c r="M146" s="180">
        <v>5</v>
      </c>
      <c r="N146" s="195" t="s">
        <v>3986</v>
      </c>
      <c r="O146" s="180" t="s">
        <v>2396</v>
      </c>
      <c r="P146" s="180" t="s">
        <v>0</v>
      </c>
      <c r="Q146" s="163">
        <v>0</v>
      </c>
      <c r="R146" s="326">
        <v>3000</v>
      </c>
      <c r="S146" s="326">
        <v>3000</v>
      </c>
      <c r="T146" s="297" t="s">
        <v>3202</v>
      </c>
      <c r="U146" s="163"/>
      <c r="V146" s="183" t="s">
        <v>4120</v>
      </c>
      <c r="W146" s="457" t="s">
        <v>5151</v>
      </c>
      <c r="X146" s="469">
        <v>42856</v>
      </c>
      <c r="Y146" s="190"/>
      <c r="Z146" s="144"/>
    </row>
    <row r="147" spans="1:26" ht="35.1" customHeight="1">
      <c r="A147" s="190">
        <v>145</v>
      </c>
      <c r="B147" s="191" t="s">
        <v>2265</v>
      </c>
      <c r="C147" s="192" t="s">
        <v>2258</v>
      </c>
      <c r="D147" s="461" t="s">
        <v>5167</v>
      </c>
      <c r="E147" s="228" t="s">
        <v>2387</v>
      </c>
      <c r="F147" s="193" t="s">
        <v>3364</v>
      </c>
      <c r="G147" s="295" t="s">
        <v>3071</v>
      </c>
      <c r="H147" s="298" t="s">
        <v>2376</v>
      </c>
      <c r="I147" s="180" t="s">
        <v>3773</v>
      </c>
      <c r="J147" s="180" t="s">
        <v>3774</v>
      </c>
      <c r="K147" s="228" t="s">
        <v>328</v>
      </c>
      <c r="L147" s="283" t="s">
        <v>2388</v>
      </c>
      <c r="M147" s="180">
        <v>4</v>
      </c>
      <c r="N147" s="195" t="s">
        <v>3987</v>
      </c>
      <c r="O147" s="180" t="s">
        <v>2450</v>
      </c>
      <c r="P147" s="180" t="s">
        <v>2</v>
      </c>
      <c r="Q147" s="164">
        <v>0</v>
      </c>
      <c r="R147" s="326">
        <v>3000</v>
      </c>
      <c r="S147" s="326">
        <v>3000</v>
      </c>
      <c r="T147" s="299" t="s">
        <v>3072</v>
      </c>
      <c r="U147" s="164"/>
      <c r="V147" s="183" t="s">
        <v>4121</v>
      </c>
      <c r="W147" s="457" t="s">
        <v>5151</v>
      </c>
      <c r="X147" s="469">
        <v>42856</v>
      </c>
      <c r="Y147" s="228" t="s">
        <v>2442</v>
      </c>
      <c r="Z147" s="144"/>
    </row>
    <row r="148" spans="1:26" ht="35.1" customHeight="1">
      <c r="A148" s="190">
        <v>146</v>
      </c>
      <c r="B148" s="191" t="s">
        <v>2265</v>
      </c>
      <c r="C148" s="192" t="s">
        <v>2258</v>
      </c>
      <c r="D148" s="461" t="s">
        <v>5167</v>
      </c>
      <c r="E148" s="228" t="s">
        <v>2387</v>
      </c>
      <c r="F148" s="193" t="s">
        <v>3365</v>
      </c>
      <c r="G148" s="295" t="s">
        <v>3073</v>
      </c>
      <c r="H148" s="298" t="s">
        <v>2376</v>
      </c>
      <c r="I148" s="180" t="s">
        <v>3775</v>
      </c>
      <c r="J148" s="180" t="s">
        <v>3776</v>
      </c>
      <c r="K148" s="228" t="s">
        <v>328</v>
      </c>
      <c r="L148" s="283" t="s">
        <v>1603</v>
      </c>
      <c r="M148" s="180">
        <v>5</v>
      </c>
      <c r="N148" s="195" t="s">
        <v>3988</v>
      </c>
      <c r="O148" s="180" t="s">
        <v>2451</v>
      </c>
      <c r="P148" s="180" t="s">
        <v>3</v>
      </c>
      <c r="Q148" s="164">
        <v>0</v>
      </c>
      <c r="R148" s="326">
        <v>3000</v>
      </c>
      <c r="S148" s="326">
        <v>3000</v>
      </c>
      <c r="T148" s="299" t="s">
        <v>3132</v>
      </c>
      <c r="U148" s="164"/>
      <c r="V148" s="183" t="s">
        <v>4122</v>
      </c>
      <c r="W148" s="457" t="s">
        <v>5151</v>
      </c>
      <c r="X148" s="469">
        <v>42856</v>
      </c>
      <c r="Y148" s="228" t="s">
        <v>2442</v>
      </c>
      <c r="Z148" s="144"/>
    </row>
    <row r="149" spans="1:26" ht="51" customHeight="1">
      <c r="A149" s="190">
        <v>147</v>
      </c>
      <c r="B149" s="191" t="s">
        <v>2265</v>
      </c>
      <c r="C149" s="192" t="s">
        <v>2258</v>
      </c>
      <c r="D149" s="461" t="s">
        <v>5167</v>
      </c>
      <c r="E149" s="228" t="s">
        <v>2387</v>
      </c>
      <c r="F149" s="193" t="s">
        <v>3366</v>
      </c>
      <c r="G149" s="295" t="s">
        <v>4751</v>
      </c>
      <c r="H149" s="298" t="s">
        <v>2376</v>
      </c>
      <c r="I149" s="180" t="s">
        <v>3777</v>
      </c>
      <c r="J149" s="180" t="s">
        <v>3778</v>
      </c>
      <c r="K149" s="228" t="s">
        <v>328</v>
      </c>
      <c r="L149" s="404" t="s">
        <v>1598</v>
      </c>
      <c r="M149" s="180">
        <v>5</v>
      </c>
      <c r="N149" s="195" t="s">
        <v>3989</v>
      </c>
      <c r="O149" s="180" t="s">
        <v>2449</v>
      </c>
      <c r="P149" s="180" t="s">
        <v>0</v>
      </c>
      <c r="Q149" s="164">
        <v>0</v>
      </c>
      <c r="R149" s="326">
        <v>3000</v>
      </c>
      <c r="S149" s="326">
        <v>3000</v>
      </c>
      <c r="T149" s="300" t="s">
        <v>3203</v>
      </c>
      <c r="U149" s="164"/>
      <c r="V149" s="183" t="s">
        <v>4123</v>
      </c>
      <c r="W149" s="457" t="s">
        <v>5151</v>
      </c>
      <c r="X149" s="469">
        <v>42856</v>
      </c>
      <c r="Y149" s="228" t="s">
        <v>2442</v>
      </c>
      <c r="Z149" s="144"/>
    </row>
    <row r="150" spans="1:26" ht="35.1" customHeight="1">
      <c r="A150" s="190">
        <v>148</v>
      </c>
      <c r="B150" s="191" t="s">
        <v>2259</v>
      </c>
      <c r="C150" s="192" t="s">
        <v>2258</v>
      </c>
      <c r="D150" s="462" t="s">
        <v>4771</v>
      </c>
      <c r="E150" s="228" t="s">
        <v>2397</v>
      </c>
      <c r="F150" s="204" t="s">
        <v>3367</v>
      </c>
      <c r="G150" s="301" t="s">
        <v>2237</v>
      </c>
      <c r="H150" s="178" t="s">
        <v>29</v>
      </c>
      <c r="I150" s="180" t="s">
        <v>2238</v>
      </c>
      <c r="J150" s="180" t="s">
        <v>3779</v>
      </c>
      <c r="K150" s="228" t="s">
        <v>329</v>
      </c>
      <c r="L150" s="281" t="s">
        <v>2398</v>
      </c>
      <c r="M150" s="180">
        <v>2</v>
      </c>
      <c r="N150" s="195" t="s">
        <v>3990</v>
      </c>
      <c r="O150" s="180" t="s">
        <v>2239</v>
      </c>
      <c r="P150" s="180" t="s">
        <v>0</v>
      </c>
      <c r="Q150" s="164">
        <v>0</v>
      </c>
      <c r="R150" s="326">
        <v>3000</v>
      </c>
      <c r="S150" s="326">
        <v>3000</v>
      </c>
      <c r="T150" s="240" t="s">
        <v>3205</v>
      </c>
      <c r="U150" s="164"/>
      <c r="V150" s="183" t="s">
        <v>4124</v>
      </c>
      <c r="W150" s="457" t="s">
        <v>5152</v>
      </c>
      <c r="X150" s="469">
        <v>42856</v>
      </c>
      <c r="Y150" s="228"/>
      <c r="Z150" s="144"/>
    </row>
    <row r="151" spans="1:26" ht="35.1" customHeight="1">
      <c r="A151" s="190">
        <v>149</v>
      </c>
      <c r="B151" s="191" t="s">
        <v>2259</v>
      </c>
      <c r="C151" s="192" t="s">
        <v>2258</v>
      </c>
      <c r="D151" s="461" t="s">
        <v>4771</v>
      </c>
      <c r="E151" s="228" t="s">
        <v>2397</v>
      </c>
      <c r="F151" s="193" t="s">
        <v>3368</v>
      </c>
      <c r="G151" s="302" t="s">
        <v>3067</v>
      </c>
      <c r="H151" s="178" t="s">
        <v>29</v>
      </c>
      <c r="I151" s="180" t="s">
        <v>3780</v>
      </c>
      <c r="J151" s="180" t="s">
        <v>3781</v>
      </c>
      <c r="K151" s="228" t="s">
        <v>329</v>
      </c>
      <c r="L151" s="281" t="s">
        <v>2398</v>
      </c>
      <c r="M151" s="180">
        <v>4</v>
      </c>
      <c r="N151" s="195" t="s">
        <v>3991</v>
      </c>
      <c r="O151" s="180" t="s">
        <v>1646</v>
      </c>
      <c r="P151" s="180" t="s">
        <v>0</v>
      </c>
      <c r="Q151" s="164">
        <v>0</v>
      </c>
      <c r="R151" s="326">
        <v>3000</v>
      </c>
      <c r="S151" s="326">
        <v>3000</v>
      </c>
      <c r="T151" s="240" t="s">
        <v>3205</v>
      </c>
      <c r="U151" s="164"/>
      <c r="V151" s="183" t="s">
        <v>2435</v>
      </c>
      <c r="W151" s="457" t="s">
        <v>5150</v>
      </c>
      <c r="X151" s="469">
        <v>42856</v>
      </c>
      <c r="Y151" s="228" t="s">
        <v>2442</v>
      </c>
      <c r="Z151" s="144"/>
    </row>
    <row r="152" spans="1:26" ht="35.1" customHeight="1">
      <c r="A152" s="190">
        <v>150</v>
      </c>
      <c r="B152" s="191" t="s">
        <v>2259</v>
      </c>
      <c r="C152" s="192" t="s">
        <v>2258</v>
      </c>
      <c r="D152" s="462" t="s">
        <v>5168</v>
      </c>
      <c r="E152" s="228" t="s">
        <v>2399</v>
      </c>
      <c r="F152" s="204" t="s">
        <v>3369</v>
      </c>
      <c r="G152" s="303" t="s">
        <v>3078</v>
      </c>
      <c r="H152" s="304" t="s">
        <v>3079</v>
      </c>
      <c r="I152" s="180" t="s">
        <v>3782</v>
      </c>
      <c r="J152" s="180" t="s">
        <v>3783</v>
      </c>
      <c r="K152" s="228" t="s">
        <v>330</v>
      </c>
      <c r="L152" s="305" t="s">
        <v>7896</v>
      </c>
      <c r="M152" s="180">
        <v>4</v>
      </c>
      <c r="N152" s="195" t="s">
        <v>3992</v>
      </c>
      <c r="O152" s="180" t="s">
        <v>3993</v>
      </c>
      <c r="P152" s="180" t="s">
        <v>3814</v>
      </c>
      <c r="Q152" s="164">
        <v>0</v>
      </c>
      <c r="R152" s="326">
        <v>3000</v>
      </c>
      <c r="S152" s="326">
        <v>3000</v>
      </c>
      <c r="T152" s="305" t="s">
        <v>3206</v>
      </c>
      <c r="U152" s="164"/>
      <c r="V152" s="183" t="s">
        <v>4125</v>
      </c>
      <c r="W152" s="457" t="s">
        <v>5150</v>
      </c>
      <c r="X152" s="469">
        <v>42856</v>
      </c>
      <c r="Y152" s="228"/>
      <c r="Z152" s="144"/>
    </row>
    <row r="153" spans="1:26" ht="35.1" customHeight="1">
      <c r="A153" s="190">
        <v>151</v>
      </c>
      <c r="B153" s="191" t="s">
        <v>2259</v>
      </c>
      <c r="C153" s="192" t="s">
        <v>2258</v>
      </c>
      <c r="D153" s="461" t="s">
        <v>5168</v>
      </c>
      <c r="E153" s="228" t="s">
        <v>2399</v>
      </c>
      <c r="F153" s="193" t="s">
        <v>3370</v>
      </c>
      <c r="G153" s="306" t="s">
        <v>3080</v>
      </c>
      <c r="H153" s="307" t="s">
        <v>3079</v>
      </c>
      <c r="I153" s="180" t="s">
        <v>3400</v>
      </c>
      <c r="J153" s="180" t="s">
        <v>3784</v>
      </c>
      <c r="K153" s="228" t="s">
        <v>330</v>
      </c>
      <c r="L153" s="273" t="s">
        <v>7870</v>
      </c>
      <c r="M153" s="180">
        <v>5</v>
      </c>
      <c r="N153" s="195" t="s">
        <v>3994</v>
      </c>
      <c r="O153" s="180" t="s">
        <v>3995</v>
      </c>
      <c r="P153" s="180" t="s">
        <v>3829</v>
      </c>
      <c r="Q153" s="164">
        <v>0</v>
      </c>
      <c r="R153" s="326">
        <v>3000</v>
      </c>
      <c r="S153" s="326">
        <v>3000</v>
      </c>
      <c r="T153" s="273" t="s">
        <v>3206</v>
      </c>
      <c r="U153" s="164"/>
      <c r="V153" s="183" t="s">
        <v>4126</v>
      </c>
      <c r="W153" s="457" t="s">
        <v>5150</v>
      </c>
      <c r="X153" s="469">
        <v>42856</v>
      </c>
      <c r="Y153" s="228"/>
      <c r="Z153" s="144"/>
    </row>
    <row r="154" spans="1:26" ht="35.1" customHeight="1">
      <c r="A154" s="190">
        <v>152</v>
      </c>
      <c r="B154" s="191" t="s">
        <v>2265</v>
      </c>
      <c r="C154" s="192" t="s">
        <v>2258</v>
      </c>
      <c r="D154" s="462" t="s">
        <v>5168</v>
      </c>
      <c r="E154" s="228" t="s">
        <v>2399</v>
      </c>
      <c r="F154" s="204" t="s">
        <v>3371</v>
      </c>
      <c r="G154" s="308" t="s">
        <v>3083</v>
      </c>
      <c r="H154" s="307" t="s">
        <v>3079</v>
      </c>
      <c r="I154" s="180" t="s">
        <v>3785</v>
      </c>
      <c r="J154" s="180" t="s">
        <v>3786</v>
      </c>
      <c r="K154" s="228" t="s">
        <v>330</v>
      </c>
      <c r="L154" s="273" t="s">
        <v>7896</v>
      </c>
      <c r="M154" s="180">
        <v>4</v>
      </c>
      <c r="N154" s="195" t="s">
        <v>3996</v>
      </c>
      <c r="O154" s="180" t="s">
        <v>3997</v>
      </c>
      <c r="P154" s="180" t="s">
        <v>3998</v>
      </c>
      <c r="Q154" s="164">
        <v>0</v>
      </c>
      <c r="R154" s="326">
        <v>3000</v>
      </c>
      <c r="S154" s="326">
        <v>3000</v>
      </c>
      <c r="T154" s="273" t="s">
        <v>3206</v>
      </c>
      <c r="U154" s="164"/>
      <c r="V154" s="183" t="s">
        <v>4127</v>
      </c>
      <c r="W154" s="457" t="s">
        <v>5150</v>
      </c>
      <c r="X154" s="469">
        <v>42856</v>
      </c>
      <c r="Y154" s="273" t="s">
        <v>3085</v>
      </c>
      <c r="Z154" s="144"/>
    </row>
    <row r="155" spans="1:26" ht="35.1" customHeight="1">
      <c r="A155" s="190">
        <v>153</v>
      </c>
      <c r="B155" s="191" t="s">
        <v>2265</v>
      </c>
      <c r="C155" s="192" t="s">
        <v>2258</v>
      </c>
      <c r="D155" s="461" t="s">
        <v>5168</v>
      </c>
      <c r="E155" s="228" t="s">
        <v>2399</v>
      </c>
      <c r="F155" s="193" t="s">
        <v>3372</v>
      </c>
      <c r="G155" s="309" t="s">
        <v>3084</v>
      </c>
      <c r="H155" s="310" t="s">
        <v>3079</v>
      </c>
      <c r="I155" s="180" t="s">
        <v>3081</v>
      </c>
      <c r="J155" s="180" t="s">
        <v>3787</v>
      </c>
      <c r="K155" s="228" t="s">
        <v>330</v>
      </c>
      <c r="L155" s="283" t="s">
        <v>3082</v>
      </c>
      <c r="M155" s="180">
        <v>3</v>
      </c>
      <c r="N155" s="195" t="s">
        <v>3999</v>
      </c>
      <c r="O155" s="180" t="s">
        <v>1672</v>
      </c>
      <c r="P155" s="180" t="s">
        <v>3</v>
      </c>
      <c r="Q155" s="164">
        <v>0</v>
      </c>
      <c r="R155" s="326">
        <v>3000</v>
      </c>
      <c r="S155" s="326">
        <v>3000</v>
      </c>
      <c r="T155" s="283" t="s">
        <v>3124</v>
      </c>
      <c r="U155" s="164"/>
      <c r="V155" s="183" t="s">
        <v>4128</v>
      </c>
      <c r="W155" s="457" t="s">
        <v>5150</v>
      </c>
      <c r="X155" s="469">
        <v>42856</v>
      </c>
      <c r="Y155" s="273" t="s">
        <v>3085</v>
      </c>
      <c r="Z155" s="144"/>
    </row>
    <row r="156" spans="1:26" ht="35.1" customHeight="1">
      <c r="A156" s="190">
        <v>154</v>
      </c>
      <c r="B156" s="191" t="s">
        <v>2259</v>
      </c>
      <c r="C156" s="192" t="s">
        <v>2258</v>
      </c>
      <c r="D156" s="461" t="s">
        <v>4770</v>
      </c>
      <c r="E156" s="190" t="s">
        <v>2400</v>
      </c>
      <c r="F156" s="193" t="s">
        <v>3373</v>
      </c>
      <c r="G156" s="243" t="s">
        <v>2243</v>
      </c>
      <c r="H156" s="153" t="s">
        <v>29</v>
      </c>
      <c r="I156" s="180" t="s">
        <v>3401</v>
      </c>
      <c r="J156" s="180" t="s">
        <v>3788</v>
      </c>
      <c r="K156" s="190" t="s">
        <v>331</v>
      </c>
      <c r="L156" s="385" t="s">
        <v>7865</v>
      </c>
      <c r="M156" s="182">
        <v>4</v>
      </c>
      <c r="N156" s="184" t="s">
        <v>4000</v>
      </c>
      <c r="O156" s="180" t="s">
        <v>2244</v>
      </c>
      <c r="P156" s="180" t="s">
        <v>0</v>
      </c>
      <c r="Q156" s="163">
        <v>0</v>
      </c>
      <c r="R156" s="326">
        <v>3000</v>
      </c>
      <c r="S156" s="326">
        <v>3000</v>
      </c>
      <c r="T156" s="201" t="s">
        <v>3179</v>
      </c>
      <c r="U156" s="163"/>
      <c r="V156" s="183" t="s">
        <v>4129</v>
      </c>
      <c r="W156" s="457" t="s">
        <v>5150</v>
      </c>
      <c r="X156" s="469">
        <v>42856</v>
      </c>
      <c r="Y156" s="273" t="s">
        <v>3398</v>
      </c>
      <c r="Z156" s="144"/>
    </row>
    <row r="157" spans="1:26" ht="35.1" customHeight="1">
      <c r="A157" s="190">
        <v>155</v>
      </c>
      <c r="B157" s="191" t="s">
        <v>2265</v>
      </c>
      <c r="C157" s="192" t="s">
        <v>2258</v>
      </c>
      <c r="D157" s="461" t="s">
        <v>4770</v>
      </c>
      <c r="E157" s="228" t="s">
        <v>331</v>
      </c>
      <c r="F157" s="193" t="s">
        <v>3374</v>
      </c>
      <c r="G157" s="234" t="s">
        <v>1755</v>
      </c>
      <c r="H157" s="250" t="s">
        <v>3157</v>
      </c>
      <c r="I157" s="180" t="s">
        <v>3789</v>
      </c>
      <c r="J157" s="180" t="s">
        <v>3790</v>
      </c>
      <c r="K157" s="228" t="s">
        <v>331</v>
      </c>
      <c r="L157" s="385" t="s">
        <v>7865</v>
      </c>
      <c r="M157" s="180">
        <v>5</v>
      </c>
      <c r="N157" s="195" t="s">
        <v>4001</v>
      </c>
      <c r="O157" s="180" t="s">
        <v>1756</v>
      </c>
      <c r="P157" s="180" t="s">
        <v>3</v>
      </c>
      <c r="Q157" s="164">
        <v>0</v>
      </c>
      <c r="R157" s="326">
        <v>3000</v>
      </c>
      <c r="S157" s="326">
        <v>3000</v>
      </c>
      <c r="T157" s="250" t="s">
        <v>3179</v>
      </c>
      <c r="U157" s="164"/>
      <c r="V157" s="183" t="s">
        <v>4130</v>
      </c>
      <c r="W157" s="457" t="s">
        <v>5150</v>
      </c>
      <c r="X157" s="469">
        <v>42856</v>
      </c>
      <c r="Y157" s="228" t="s">
        <v>2442</v>
      </c>
      <c r="Z157" s="144"/>
    </row>
    <row r="158" spans="1:26" ht="35.1" customHeight="1">
      <c r="A158" s="190">
        <v>156</v>
      </c>
      <c r="B158" s="191" t="s">
        <v>2259</v>
      </c>
      <c r="C158" s="192" t="s">
        <v>2258</v>
      </c>
      <c r="D158" s="461" t="s">
        <v>1757</v>
      </c>
      <c r="E158" s="228" t="s">
        <v>2401</v>
      </c>
      <c r="F158" s="193" t="s">
        <v>3375</v>
      </c>
      <c r="G158" s="311" t="s">
        <v>2404</v>
      </c>
      <c r="H158" s="178" t="s">
        <v>29</v>
      </c>
      <c r="I158" s="180" t="s">
        <v>2245</v>
      </c>
      <c r="J158" s="180" t="s">
        <v>2247</v>
      </c>
      <c r="K158" s="228" t="s">
        <v>332</v>
      </c>
      <c r="L158" s="412" t="s">
        <v>2246</v>
      </c>
      <c r="M158" s="180">
        <v>4</v>
      </c>
      <c r="N158" s="195" t="s">
        <v>4002</v>
      </c>
      <c r="O158" s="180" t="s">
        <v>2248</v>
      </c>
      <c r="P158" s="180" t="s">
        <v>0</v>
      </c>
      <c r="Q158" s="164">
        <v>0</v>
      </c>
      <c r="R158" s="326">
        <v>3000</v>
      </c>
      <c r="S158" s="326">
        <v>3000</v>
      </c>
      <c r="T158" s="312" t="s">
        <v>567</v>
      </c>
      <c r="U158" s="164"/>
      <c r="V158" s="183" t="s">
        <v>2437</v>
      </c>
      <c r="W158" s="457" t="s">
        <v>5152</v>
      </c>
      <c r="X158" s="469">
        <v>42856</v>
      </c>
      <c r="Y158" s="228"/>
      <c r="Z158" s="144"/>
    </row>
    <row r="159" spans="1:26" ht="35.1" customHeight="1">
      <c r="A159" s="190">
        <v>157</v>
      </c>
      <c r="B159" s="191" t="s">
        <v>2259</v>
      </c>
      <c r="C159" s="192" t="s">
        <v>2258</v>
      </c>
      <c r="D159" s="461" t="s">
        <v>1757</v>
      </c>
      <c r="E159" s="228" t="s">
        <v>2401</v>
      </c>
      <c r="F159" s="193" t="s">
        <v>3376</v>
      </c>
      <c r="G159" s="313" t="s">
        <v>2405</v>
      </c>
      <c r="H159" s="178" t="s">
        <v>2376</v>
      </c>
      <c r="I159" s="180" t="s">
        <v>3791</v>
      </c>
      <c r="J159" s="180" t="s">
        <v>3792</v>
      </c>
      <c r="K159" s="228" t="s">
        <v>332</v>
      </c>
      <c r="L159" s="413" t="s">
        <v>7906</v>
      </c>
      <c r="M159" s="180">
        <v>5</v>
      </c>
      <c r="N159" s="195" t="s">
        <v>4003</v>
      </c>
      <c r="O159" s="180" t="s">
        <v>2406</v>
      </c>
      <c r="P159" s="180" t="s">
        <v>2</v>
      </c>
      <c r="Q159" s="164">
        <v>0</v>
      </c>
      <c r="R159" s="326">
        <v>3000</v>
      </c>
      <c r="S159" s="326">
        <v>3000</v>
      </c>
      <c r="T159" s="312" t="s">
        <v>567</v>
      </c>
      <c r="U159" s="164"/>
      <c r="V159" s="183" t="s">
        <v>2438</v>
      </c>
      <c r="W159" s="457" t="s">
        <v>5150</v>
      </c>
      <c r="X159" s="469">
        <v>42856</v>
      </c>
      <c r="Y159" s="228"/>
      <c r="Z159" s="144"/>
    </row>
    <row r="160" spans="1:26" ht="35.1" customHeight="1">
      <c r="A160" s="190">
        <v>158</v>
      </c>
      <c r="B160" s="191" t="s">
        <v>2259</v>
      </c>
      <c r="C160" s="192" t="s">
        <v>2258</v>
      </c>
      <c r="D160" s="461" t="s">
        <v>1757</v>
      </c>
      <c r="E160" s="228" t="s">
        <v>2401</v>
      </c>
      <c r="F160" s="193" t="s">
        <v>3377</v>
      </c>
      <c r="G160" s="313" t="s">
        <v>4758</v>
      </c>
      <c r="H160" s="314" t="s">
        <v>29</v>
      </c>
      <c r="I160" s="180" t="s">
        <v>3793</v>
      </c>
      <c r="J160" s="180" t="s">
        <v>3794</v>
      </c>
      <c r="K160" s="228" t="s">
        <v>332</v>
      </c>
      <c r="L160" s="412" t="s">
        <v>2133</v>
      </c>
      <c r="M160" s="180">
        <v>4</v>
      </c>
      <c r="N160" s="195" t="s">
        <v>4004</v>
      </c>
      <c r="O160" s="180" t="s">
        <v>50</v>
      </c>
      <c r="P160" s="180" t="s">
        <v>2</v>
      </c>
      <c r="Q160" s="164">
        <v>0</v>
      </c>
      <c r="R160" s="326">
        <v>3000</v>
      </c>
      <c r="S160" s="326">
        <v>3000</v>
      </c>
      <c r="T160" s="312" t="s">
        <v>567</v>
      </c>
      <c r="U160" s="164"/>
      <c r="V160" s="183" t="s">
        <v>4131</v>
      </c>
      <c r="W160" s="457" t="s">
        <v>5152</v>
      </c>
      <c r="X160" s="469">
        <v>42856</v>
      </c>
      <c r="Y160" s="228"/>
      <c r="Z160" s="144"/>
    </row>
    <row r="161" spans="1:26" ht="35.1" customHeight="1">
      <c r="A161" s="190">
        <v>159</v>
      </c>
      <c r="B161" s="191" t="s">
        <v>2265</v>
      </c>
      <c r="C161" s="192" t="s">
        <v>2258</v>
      </c>
      <c r="D161" s="461" t="s">
        <v>1757</v>
      </c>
      <c r="E161" s="228" t="s">
        <v>2401</v>
      </c>
      <c r="F161" s="193" t="s">
        <v>3378</v>
      </c>
      <c r="G161" s="272" t="s">
        <v>3070</v>
      </c>
      <c r="H161" s="250" t="s">
        <v>29</v>
      </c>
      <c r="I161" s="180" t="s">
        <v>3795</v>
      </c>
      <c r="J161" s="180" t="s">
        <v>3796</v>
      </c>
      <c r="K161" s="228" t="s">
        <v>332</v>
      </c>
      <c r="L161" s="398" t="s">
        <v>7906</v>
      </c>
      <c r="M161" s="180">
        <v>5</v>
      </c>
      <c r="N161" s="195" t="s">
        <v>4005</v>
      </c>
      <c r="O161" s="180" t="s">
        <v>279</v>
      </c>
      <c r="P161" s="180" t="s">
        <v>2</v>
      </c>
      <c r="Q161" s="164">
        <v>0</v>
      </c>
      <c r="R161" s="326">
        <v>3000</v>
      </c>
      <c r="S161" s="326">
        <v>3000</v>
      </c>
      <c r="T161" s="312" t="s">
        <v>567</v>
      </c>
      <c r="U161" s="164"/>
      <c r="V161" s="183" t="s">
        <v>4132</v>
      </c>
      <c r="W161" s="457" t="s">
        <v>5150</v>
      </c>
      <c r="X161" s="469">
        <v>42856</v>
      </c>
      <c r="Y161" s="228" t="s">
        <v>3069</v>
      </c>
      <c r="Z161" s="144"/>
    </row>
    <row r="162" spans="1:26" ht="35.1" customHeight="1">
      <c r="A162" s="190">
        <v>160</v>
      </c>
      <c r="B162" s="191" t="s">
        <v>2265</v>
      </c>
      <c r="C162" s="192" t="s">
        <v>2258</v>
      </c>
      <c r="D162" s="462" t="s">
        <v>1757</v>
      </c>
      <c r="E162" s="228" t="s">
        <v>2401</v>
      </c>
      <c r="F162" s="204" t="s">
        <v>3379</v>
      </c>
      <c r="G162" s="265" t="s">
        <v>1784</v>
      </c>
      <c r="H162" s="250" t="s">
        <v>29</v>
      </c>
      <c r="I162" s="180" t="s">
        <v>3797</v>
      </c>
      <c r="J162" s="180" t="s">
        <v>3798</v>
      </c>
      <c r="K162" s="228" t="s">
        <v>332</v>
      </c>
      <c r="L162" s="398" t="s">
        <v>7907</v>
      </c>
      <c r="M162" s="180">
        <v>3</v>
      </c>
      <c r="N162" s="195" t="s">
        <v>4006</v>
      </c>
      <c r="O162" s="180" t="s">
        <v>4007</v>
      </c>
      <c r="P162" s="180" t="s">
        <v>4008</v>
      </c>
      <c r="Q162" s="164">
        <v>0</v>
      </c>
      <c r="R162" s="326">
        <v>3000</v>
      </c>
      <c r="S162" s="326">
        <v>3000</v>
      </c>
      <c r="T162" s="312" t="s">
        <v>567</v>
      </c>
      <c r="U162" s="164"/>
      <c r="V162" s="183" t="s">
        <v>4133</v>
      </c>
      <c r="W162" s="457" t="s">
        <v>5150</v>
      </c>
      <c r="X162" s="469">
        <v>42856</v>
      </c>
      <c r="Y162" s="228" t="s">
        <v>3069</v>
      </c>
      <c r="Z162" s="144"/>
    </row>
    <row r="163" spans="1:26" ht="35.1" customHeight="1">
      <c r="A163" s="190">
        <v>161</v>
      </c>
      <c r="B163" s="191" t="s">
        <v>2265</v>
      </c>
      <c r="C163" s="192" t="s">
        <v>2258</v>
      </c>
      <c r="D163" s="461" t="s">
        <v>1757</v>
      </c>
      <c r="E163" s="228" t="s">
        <v>2401</v>
      </c>
      <c r="F163" s="193" t="s">
        <v>3380</v>
      </c>
      <c r="G163" s="272" t="s">
        <v>3068</v>
      </c>
      <c r="H163" s="250" t="s">
        <v>29</v>
      </c>
      <c r="I163" s="180" t="s">
        <v>1782</v>
      </c>
      <c r="J163" s="180" t="s">
        <v>1783</v>
      </c>
      <c r="K163" s="228" t="s">
        <v>332</v>
      </c>
      <c r="L163" s="398" t="s">
        <v>555</v>
      </c>
      <c r="M163" s="180">
        <v>5</v>
      </c>
      <c r="N163" s="195" t="s">
        <v>4009</v>
      </c>
      <c r="O163" s="180" t="s">
        <v>46</v>
      </c>
      <c r="P163" s="180" t="s">
        <v>0</v>
      </c>
      <c r="Q163" s="164">
        <v>0</v>
      </c>
      <c r="R163" s="326">
        <v>3000</v>
      </c>
      <c r="S163" s="326">
        <v>3000</v>
      </c>
      <c r="T163" s="312" t="s">
        <v>567</v>
      </c>
      <c r="U163" s="164"/>
      <c r="V163" s="183" t="s">
        <v>4134</v>
      </c>
      <c r="W163" s="457" t="s">
        <v>5150</v>
      </c>
      <c r="X163" s="469">
        <v>42856</v>
      </c>
      <c r="Y163" s="228" t="s">
        <v>3069</v>
      </c>
      <c r="Z163" s="144"/>
    </row>
    <row r="164" spans="1:26" ht="35.1" customHeight="1">
      <c r="A164" s="190">
        <v>162</v>
      </c>
      <c r="B164" s="191" t="s">
        <v>2259</v>
      </c>
      <c r="C164" s="192" t="s">
        <v>2258</v>
      </c>
      <c r="D164" s="461" t="s">
        <v>4765</v>
      </c>
      <c r="E164" s="228" t="s">
        <v>2407</v>
      </c>
      <c r="F164" s="193" t="s">
        <v>3381</v>
      </c>
      <c r="G164" s="266" t="s">
        <v>4749</v>
      </c>
      <c r="H164" s="268" t="s">
        <v>29</v>
      </c>
      <c r="I164" s="180" t="s">
        <v>3799</v>
      </c>
      <c r="J164" s="180" t="s">
        <v>3800</v>
      </c>
      <c r="K164" s="228" t="s">
        <v>333</v>
      </c>
      <c r="L164" s="414" t="s">
        <v>2114</v>
      </c>
      <c r="M164" s="180">
        <v>5</v>
      </c>
      <c r="N164" s="195" t="s">
        <v>4010</v>
      </c>
      <c r="O164" s="180" t="s">
        <v>2251</v>
      </c>
      <c r="P164" s="180" t="s">
        <v>0</v>
      </c>
      <c r="Q164" s="164">
        <v>0</v>
      </c>
      <c r="R164" s="326">
        <v>3000</v>
      </c>
      <c r="S164" s="326">
        <v>3000</v>
      </c>
      <c r="T164" s="164" t="s">
        <v>3207</v>
      </c>
      <c r="U164" s="164"/>
      <c r="V164" s="183" t="s">
        <v>4135</v>
      </c>
      <c r="W164" s="457" t="s">
        <v>5152</v>
      </c>
      <c r="X164" s="469">
        <v>42856</v>
      </c>
      <c r="Y164" s="228"/>
      <c r="Z164" s="144"/>
    </row>
    <row r="165" spans="1:26" ht="35.1" customHeight="1">
      <c r="A165" s="190">
        <v>163</v>
      </c>
      <c r="B165" s="191" t="s">
        <v>2259</v>
      </c>
      <c r="C165" s="192" t="s">
        <v>2258</v>
      </c>
      <c r="D165" s="461" t="s">
        <v>4765</v>
      </c>
      <c r="E165" s="228" t="s">
        <v>333</v>
      </c>
      <c r="F165" s="193" t="s">
        <v>3382</v>
      </c>
      <c r="G165" s="233" t="s">
        <v>3134</v>
      </c>
      <c r="H165" s="273" t="s">
        <v>3135</v>
      </c>
      <c r="I165" s="180" t="s">
        <v>3801</v>
      </c>
      <c r="J165" s="180" t="s">
        <v>3802</v>
      </c>
      <c r="K165" s="228" t="s">
        <v>333</v>
      </c>
      <c r="L165" s="315" t="s">
        <v>2114</v>
      </c>
      <c r="M165" s="180">
        <v>5</v>
      </c>
      <c r="N165" s="195" t="s">
        <v>4011</v>
      </c>
      <c r="O165" s="180" t="s">
        <v>1801</v>
      </c>
      <c r="P165" s="180" t="s">
        <v>3</v>
      </c>
      <c r="Q165" s="164">
        <v>0</v>
      </c>
      <c r="R165" s="326">
        <v>3000</v>
      </c>
      <c r="S165" s="326">
        <v>3000</v>
      </c>
      <c r="T165" s="164" t="s">
        <v>3136</v>
      </c>
      <c r="U165" s="164"/>
      <c r="V165" s="183" t="s">
        <v>4136</v>
      </c>
      <c r="W165" s="457" t="s">
        <v>5151</v>
      </c>
      <c r="X165" s="469">
        <v>42856</v>
      </c>
      <c r="Y165" s="228" t="s">
        <v>2442</v>
      </c>
      <c r="Z165" s="144"/>
    </row>
    <row r="166" spans="1:26" ht="35.1" customHeight="1">
      <c r="A166" s="190">
        <v>164</v>
      </c>
      <c r="B166" s="191" t="s">
        <v>2259</v>
      </c>
      <c r="C166" s="192" t="s">
        <v>2258</v>
      </c>
      <c r="D166" s="462" t="s">
        <v>4765</v>
      </c>
      <c r="E166" s="228" t="s">
        <v>333</v>
      </c>
      <c r="F166" s="204" t="s">
        <v>3383</v>
      </c>
      <c r="G166" s="233" t="s">
        <v>4748</v>
      </c>
      <c r="H166" s="273" t="s">
        <v>3135</v>
      </c>
      <c r="I166" s="180" t="s">
        <v>3137</v>
      </c>
      <c r="J166" s="180" t="s">
        <v>3803</v>
      </c>
      <c r="K166" s="228" t="s">
        <v>333</v>
      </c>
      <c r="L166" s="315" t="s">
        <v>555</v>
      </c>
      <c r="M166" s="180">
        <v>5</v>
      </c>
      <c r="N166" s="195" t="s">
        <v>4012</v>
      </c>
      <c r="O166" s="180" t="s">
        <v>605</v>
      </c>
      <c r="P166" s="180" t="s">
        <v>2</v>
      </c>
      <c r="Q166" s="164">
        <v>0</v>
      </c>
      <c r="R166" s="326">
        <v>3000</v>
      </c>
      <c r="S166" s="326">
        <v>3000</v>
      </c>
      <c r="T166" s="164" t="s">
        <v>3136</v>
      </c>
      <c r="U166" s="164"/>
      <c r="V166" s="183" t="s">
        <v>4137</v>
      </c>
      <c r="W166" s="457" t="s">
        <v>5150</v>
      </c>
      <c r="X166" s="469">
        <v>42856</v>
      </c>
      <c r="Y166" s="228" t="s">
        <v>2442</v>
      </c>
      <c r="Z166" s="144"/>
    </row>
    <row r="167" spans="1:26" ht="35.1" customHeight="1">
      <c r="A167" s="190">
        <v>165</v>
      </c>
      <c r="B167" s="191" t="s">
        <v>2259</v>
      </c>
      <c r="C167" s="192" t="s">
        <v>2258</v>
      </c>
      <c r="D167" s="461" t="s">
        <v>5169</v>
      </c>
      <c r="E167" s="228" t="s">
        <v>2408</v>
      </c>
      <c r="F167" s="193" t="s">
        <v>3384</v>
      </c>
      <c r="G167" s="266" t="s">
        <v>3505</v>
      </c>
      <c r="H167" s="178" t="s">
        <v>2376</v>
      </c>
      <c r="I167" s="180" t="s">
        <v>3804</v>
      </c>
      <c r="J167" s="180" t="s">
        <v>3805</v>
      </c>
      <c r="K167" s="228" t="s">
        <v>334</v>
      </c>
      <c r="L167" s="415" t="s">
        <v>2133</v>
      </c>
      <c r="M167" s="180">
        <v>5</v>
      </c>
      <c r="N167" s="195" t="s">
        <v>4013</v>
      </c>
      <c r="O167" s="180" t="s">
        <v>4014</v>
      </c>
      <c r="P167" s="180" t="s">
        <v>3944</v>
      </c>
      <c r="Q167" s="164">
        <v>0</v>
      </c>
      <c r="R167" s="326">
        <v>3000</v>
      </c>
      <c r="S167" s="326">
        <v>3000</v>
      </c>
      <c r="T167" s="164" t="s">
        <v>3208</v>
      </c>
      <c r="U167" s="164"/>
      <c r="V167" s="183" t="s">
        <v>4138</v>
      </c>
      <c r="W167" s="457" t="s">
        <v>5151</v>
      </c>
      <c r="X167" s="469">
        <v>42856</v>
      </c>
      <c r="Y167" s="228"/>
      <c r="Z167" s="144"/>
    </row>
    <row r="168" spans="1:26" ht="35.1" customHeight="1">
      <c r="A168" s="190">
        <v>166</v>
      </c>
      <c r="B168" s="191" t="s">
        <v>2265</v>
      </c>
      <c r="C168" s="192" t="s">
        <v>2258</v>
      </c>
      <c r="D168" s="461" t="s">
        <v>5169</v>
      </c>
      <c r="E168" s="228" t="s">
        <v>2408</v>
      </c>
      <c r="F168" s="193" t="s">
        <v>3385</v>
      </c>
      <c r="G168" s="247" t="s">
        <v>3152</v>
      </c>
      <c r="H168" s="178" t="s">
        <v>3135</v>
      </c>
      <c r="I168" s="180" t="s">
        <v>3806</v>
      </c>
      <c r="J168" s="180" t="s">
        <v>3807</v>
      </c>
      <c r="K168" s="228" t="s">
        <v>334</v>
      </c>
      <c r="L168" s="415" t="s">
        <v>2150</v>
      </c>
      <c r="M168" s="180">
        <v>3</v>
      </c>
      <c r="N168" s="195" t="s">
        <v>4015</v>
      </c>
      <c r="O168" s="180" t="s">
        <v>4016</v>
      </c>
      <c r="P168" s="180" t="s">
        <v>4017</v>
      </c>
      <c r="Q168" s="164">
        <v>0</v>
      </c>
      <c r="R168" s="326">
        <v>3000</v>
      </c>
      <c r="S168" s="326">
        <v>3000</v>
      </c>
      <c r="T168" s="316" t="s">
        <v>567</v>
      </c>
      <c r="U168" s="164"/>
      <c r="V168" s="183" t="s">
        <v>2890</v>
      </c>
      <c r="W168" s="457" t="s">
        <v>5151</v>
      </c>
      <c r="X168" s="469">
        <v>42856</v>
      </c>
      <c r="Y168" s="228" t="s">
        <v>2442</v>
      </c>
      <c r="Z168" s="144"/>
    </row>
    <row r="169" spans="1:26" ht="40.5" customHeight="1">
      <c r="A169" s="190">
        <v>167</v>
      </c>
      <c r="B169" s="191" t="s">
        <v>2265</v>
      </c>
      <c r="C169" s="192" t="s">
        <v>2258</v>
      </c>
      <c r="D169" s="461" t="s">
        <v>5171</v>
      </c>
      <c r="E169" s="317" t="s">
        <v>4687</v>
      </c>
      <c r="F169" s="193" t="s">
        <v>3386</v>
      </c>
      <c r="G169" s="259" t="s">
        <v>4746</v>
      </c>
      <c r="H169" s="152" t="s">
        <v>2376</v>
      </c>
      <c r="I169" s="180" t="s">
        <v>4584</v>
      </c>
      <c r="J169" s="180" t="s">
        <v>4585</v>
      </c>
      <c r="K169" s="318" t="s">
        <v>4202</v>
      </c>
      <c r="L169" s="416" t="s">
        <v>2196</v>
      </c>
      <c r="M169" s="180">
        <v>5</v>
      </c>
      <c r="N169" s="195" t="s">
        <v>4018</v>
      </c>
      <c r="O169" s="180" t="s">
        <v>105</v>
      </c>
      <c r="P169" s="180" t="s">
        <v>0</v>
      </c>
      <c r="Q169" s="163">
        <v>0</v>
      </c>
      <c r="R169" s="326">
        <v>3000</v>
      </c>
      <c r="S169" s="326">
        <v>3000</v>
      </c>
      <c r="T169" s="158" t="s">
        <v>3209</v>
      </c>
      <c r="U169" s="183" t="s">
        <v>4206</v>
      </c>
      <c r="V169" s="183" t="s">
        <v>2440</v>
      </c>
      <c r="W169" s="457" t="s">
        <v>5150</v>
      </c>
      <c r="X169" s="469">
        <v>42856</v>
      </c>
      <c r="Y169" s="144"/>
      <c r="Z169" s="317" t="s">
        <v>2443</v>
      </c>
    </row>
    <row r="170" spans="1:26" ht="37.5" customHeight="1">
      <c r="A170" s="190">
        <v>168</v>
      </c>
      <c r="B170" s="191" t="s">
        <v>2265</v>
      </c>
      <c r="C170" s="192" t="s">
        <v>2258</v>
      </c>
      <c r="D170" s="461" t="s">
        <v>5171</v>
      </c>
      <c r="E170" s="317" t="s">
        <v>4687</v>
      </c>
      <c r="F170" s="193" t="s">
        <v>3387</v>
      </c>
      <c r="G170" s="259" t="s">
        <v>2253</v>
      </c>
      <c r="H170" s="152" t="s">
        <v>2376</v>
      </c>
      <c r="I170" s="180" t="s">
        <v>2254</v>
      </c>
      <c r="J170" s="180" t="s">
        <v>3808</v>
      </c>
      <c r="K170" s="318" t="s">
        <v>4199</v>
      </c>
      <c r="L170" s="416" t="s">
        <v>3082</v>
      </c>
      <c r="M170" s="180">
        <v>4</v>
      </c>
      <c r="N170" s="195" t="s">
        <v>4019</v>
      </c>
      <c r="O170" s="180" t="s">
        <v>4020</v>
      </c>
      <c r="P170" s="180" t="s">
        <v>3944</v>
      </c>
      <c r="Q170" s="163">
        <v>0</v>
      </c>
      <c r="R170" s="326">
        <v>3000</v>
      </c>
      <c r="S170" s="326">
        <v>3000</v>
      </c>
      <c r="T170" s="158" t="s">
        <v>3124</v>
      </c>
      <c r="U170" s="183" t="s">
        <v>4205</v>
      </c>
      <c r="V170" s="183" t="s">
        <v>2441</v>
      </c>
      <c r="W170" s="457" t="s">
        <v>5150</v>
      </c>
      <c r="X170" s="469">
        <v>42856</v>
      </c>
      <c r="Y170" s="144"/>
      <c r="Z170" s="317" t="s">
        <v>2443</v>
      </c>
    </row>
    <row r="171" spans="1:26" ht="35.1" customHeight="1">
      <c r="A171" s="190">
        <v>169</v>
      </c>
      <c r="B171" s="191" t="s">
        <v>2265</v>
      </c>
      <c r="C171" s="192" t="s">
        <v>2258</v>
      </c>
      <c r="D171" s="461" t="s">
        <v>5171</v>
      </c>
      <c r="E171" s="317" t="s">
        <v>4687</v>
      </c>
      <c r="F171" s="193" t="s">
        <v>3388</v>
      </c>
      <c r="G171" s="259" t="s">
        <v>4747</v>
      </c>
      <c r="H171" s="152" t="s">
        <v>2376</v>
      </c>
      <c r="I171" s="180" t="s">
        <v>69</v>
      </c>
      <c r="J171" s="180" t="s">
        <v>2257</v>
      </c>
      <c r="K171" s="318" t="s">
        <v>4201</v>
      </c>
      <c r="L171" s="384" t="s">
        <v>2256</v>
      </c>
      <c r="M171" s="180">
        <v>4</v>
      </c>
      <c r="N171" s="195" t="s">
        <v>4021</v>
      </c>
      <c r="O171" s="180" t="s">
        <v>1809</v>
      </c>
      <c r="P171" s="180" t="s">
        <v>0</v>
      </c>
      <c r="Q171" s="163">
        <v>0</v>
      </c>
      <c r="R171" s="326">
        <v>3000</v>
      </c>
      <c r="S171" s="326">
        <v>3000</v>
      </c>
      <c r="T171" s="152" t="s">
        <v>567</v>
      </c>
      <c r="U171" s="183" t="s">
        <v>4204</v>
      </c>
      <c r="V171" s="183" t="s">
        <v>4139</v>
      </c>
      <c r="W171" s="457" t="s">
        <v>5150</v>
      </c>
      <c r="X171" s="469">
        <v>42856</v>
      </c>
      <c r="Y171" s="144"/>
      <c r="Z171" s="317" t="s">
        <v>2444</v>
      </c>
    </row>
    <row r="172" spans="1:26" ht="35.1" customHeight="1">
      <c r="A172" s="190">
        <v>170</v>
      </c>
      <c r="B172" s="191" t="s">
        <v>2265</v>
      </c>
      <c r="C172" s="192" t="s">
        <v>2258</v>
      </c>
      <c r="D172" s="462" t="s">
        <v>5171</v>
      </c>
      <c r="E172" s="317" t="s">
        <v>4687</v>
      </c>
      <c r="F172" s="204" t="s">
        <v>3389</v>
      </c>
      <c r="G172" s="319" t="s">
        <v>3506</v>
      </c>
      <c r="H172" s="152" t="s">
        <v>2376</v>
      </c>
      <c r="I172" s="180" t="s">
        <v>3809</v>
      </c>
      <c r="J172" s="180" t="s">
        <v>4586</v>
      </c>
      <c r="K172" s="318" t="s">
        <v>4200</v>
      </c>
      <c r="L172" s="386" t="s">
        <v>7908</v>
      </c>
      <c r="M172" s="180">
        <v>5</v>
      </c>
      <c r="N172" s="195" t="s">
        <v>4022</v>
      </c>
      <c r="O172" s="180" t="s">
        <v>719</v>
      </c>
      <c r="P172" s="180" t="s">
        <v>2</v>
      </c>
      <c r="Q172" s="163">
        <v>0</v>
      </c>
      <c r="R172" s="326">
        <v>3000</v>
      </c>
      <c r="S172" s="326">
        <v>3000</v>
      </c>
      <c r="T172" s="152" t="s">
        <v>567</v>
      </c>
      <c r="U172" s="183" t="s">
        <v>4203</v>
      </c>
      <c r="V172" s="183" t="s">
        <v>4140</v>
      </c>
      <c r="W172" s="457" t="s">
        <v>5150</v>
      </c>
      <c r="X172" s="469">
        <v>42856</v>
      </c>
      <c r="Y172" s="144"/>
      <c r="Z172" s="317" t="s">
        <v>2444</v>
      </c>
    </row>
    <row r="173" spans="1:26" ht="19.5" customHeight="1">
      <c r="A173" s="144"/>
      <c r="B173" s="144"/>
      <c r="C173" s="144"/>
      <c r="D173" s="463"/>
      <c r="E173" s="276"/>
      <c r="F173" s="320"/>
      <c r="G173" s="321" t="s">
        <v>4618</v>
      </c>
      <c r="H173" s="144"/>
      <c r="I173" s="144"/>
      <c r="J173" s="185"/>
      <c r="K173" s="276"/>
      <c r="L173" s="163"/>
      <c r="M173" s="163">
        <f>SUM(M3:M172)</f>
        <v>736</v>
      </c>
      <c r="N173" s="185"/>
      <c r="O173" s="144"/>
      <c r="P173" s="144"/>
      <c r="Q173" s="986">
        <v>59999.999999999985</v>
      </c>
      <c r="R173" s="986">
        <f>SUM(R3:R172)</f>
        <v>509000</v>
      </c>
      <c r="S173" s="986">
        <f>SUM(S3:S172)</f>
        <v>569000</v>
      </c>
      <c r="T173" s="185"/>
      <c r="U173" s="163"/>
      <c r="V173" s="322"/>
      <c r="W173" s="458"/>
      <c r="X173" s="144"/>
      <c r="Y173" s="185"/>
      <c r="Z173" s="144"/>
    </row>
    <row r="185" spans="11:11">
      <c r="K185" t="s">
        <v>5164</v>
      </c>
    </row>
  </sheetData>
  <phoneticPr fontId="3" type="noConversion"/>
  <hyperlinks>
    <hyperlink ref="O50"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43"/>
  <sheetViews>
    <sheetView zoomScaleNormal="100" workbookViewId="0">
      <pane xSplit="6" ySplit="3" topLeftCell="G10" activePane="bottomRight" state="frozen"/>
      <selection pane="topRight" activeCell="G1" sqref="G1"/>
      <selection pane="bottomLeft" activeCell="A4" sqref="A4"/>
      <selection pane="bottomRight" activeCell="J15" sqref="J15"/>
    </sheetView>
  </sheetViews>
  <sheetFormatPr defaultRowHeight="13.5"/>
  <cols>
    <col min="1" max="1" width="4.25" style="23" customWidth="1"/>
    <col min="2" max="2" width="6.625" customWidth="1"/>
    <col min="3" max="3" width="7.375" customWidth="1"/>
    <col min="4" max="4" width="9.5" style="466" customWidth="1"/>
    <col min="5" max="5" width="9.25" customWidth="1"/>
    <col min="6" max="6" width="10.125" style="466" customWidth="1"/>
    <col min="7" max="7" width="15.875" customWidth="1"/>
    <col min="8" max="8" width="9.125" customWidth="1"/>
    <col min="9" max="9" width="10.125" style="424" customWidth="1"/>
    <col min="10" max="10" width="14" customWidth="1"/>
    <col min="11" max="11" width="9.875" customWidth="1"/>
    <col min="12" max="12" width="14.625" style="424" customWidth="1"/>
    <col min="13" max="13" width="6.75" customWidth="1"/>
    <col min="14" max="14" width="14.75" style="342" customWidth="1"/>
    <col min="17" max="17" width="8.125" customWidth="1"/>
    <col min="19" max="19" width="11.5" customWidth="1"/>
    <col min="20" max="20" width="9.875" customWidth="1"/>
    <col min="21" max="21" width="27.5" style="11" customWidth="1"/>
    <col min="22" max="22" width="27.25" style="11" customWidth="1"/>
    <col min="23" max="23" width="9" style="23"/>
    <col min="24" max="24" width="11.375" bestFit="1" customWidth="1"/>
    <col min="25" max="26" width="15.5" customWidth="1"/>
    <col min="27" max="27" width="16.625" customWidth="1"/>
  </cols>
  <sheetData>
    <row r="1" spans="1:27" ht="18.75">
      <c r="A1" s="979" t="s">
        <v>4681</v>
      </c>
      <c r="B1" s="15"/>
      <c r="C1" s="15"/>
      <c r="D1" s="980"/>
      <c r="E1" s="15"/>
      <c r="F1" s="980"/>
      <c r="G1" s="15"/>
      <c r="H1" s="22"/>
      <c r="I1" s="417"/>
      <c r="J1" s="22"/>
      <c r="K1" s="15"/>
      <c r="L1" s="417"/>
      <c r="M1" s="22"/>
      <c r="N1" s="332"/>
      <c r="O1" s="22"/>
      <c r="P1" s="22"/>
      <c r="Q1" s="22"/>
      <c r="R1" s="22"/>
      <c r="S1" s="22"/>
      <c r="T1" s="976"/>
      <c r="U1" s="22"/>
      <c r="V1" s="22"/>
      <c r="W1" s="439"/>
      <c r="X1" s="22"/>
      <c r="Y1" s="22"/>
      <c r="Z1" s="22"/>
      <c r="AA1" s="22"/>
    </row>
    <row r="2" spans="1:27" ht="30" customHeight="1">
      <c r="A2" s="2" t="s">
        <v>3213</v>
      </c>
      <c r="B2" s="2" t="s">
        <v>236</v>
      </c>
      <c r="C2" s="1" t="s">
        <v>207</v>
      </c>
      <c r="D2" s="464" t="s">
        <v>5165</v>
      </c>
      <c r="E2" s="464" t="s">
        <v>5700</v>
      </c>
      <c r="F2" s="464" t="s">
        <v>5179</v>
      </c>
      <c r="G2" s="1" t="s">
        <v>14</v>
      </c>
      <c r="H2" s="1" t="s">
        <v>15</v>
      </c>
      <c r="I2" s="2" t="s">
        <v>16</v>
      </c>
      <c r="J2" s="2" t="s">
        <v>17</v>
      </c>
      <c r="K2" s="2" t="s">
        <v>4145</v>
      </c>
      <c r="L2" s="2" t="s">
        <v>18</v>
      </c>
      <c r="M2" s="2" t="s">
        <v>4644</v>
      </c>
      <c r="N2" s="444" t="s">
        <v>19</v>
      </c>
      <c r="O2" s="2" t="s">
        <v>20</v>
      </c>
      <c r="P2" s="2" t="s">
        <v>21</v>
      </c>
      <c r="Q2" s="2" t="s">
        <v>22</v>
      </c>
      <c r="R2" s="2" t="s">
        <v>23</v>
      </c>
      <c r="S2" s="2" t="s">
        <v>24</v>
      </c>
      <c r="T2" s="484" t="s">
        <v>7849</v>
      </c>
      <c r="U2" s="159" t="s">
        <v>3576</v>
      </c>
      <c r="V2" s="1" t="s">
        <v>25</v>
      </c>
      <c r="W2" s="3" t="s">
        <v>26</v>
      </c>
      <c r="X2" s="3" t="s">
        <v>27</v>
      </c>
      <c r="Y2" s="3" t="s">
        <v>241</v>
      </c>
      <c r="Z2" s="3" t="s">
        <v>242</v>
      </c>
      <c r="AA2" s="2" t="s">
        <v>243</v>
      </c>
    </row>
    <row r="3" spans="1:27" ht="44.25" customHeight="1">
      <c r="A3" s="6">
        <v>1</v>
      </c>
      <c r="B3" s="5" t="s">
        <v>2094</v>
      </c>
      <c r="C3" s="5" t="s">
        <v>2093</v>
      </c>
      <c r="D3" s="467" t="e">
        <v>#N/A</v>
      </c>
      <c r="E3" s="172" t="s">
        <v>3427</v>
      </c>
      <c r="F3" s="465" t="s">
        <v>7400</v>
      </c>
      <c r="G3" s="96" t="s">
        <v>4725</v>
      </c>
      <c r="H3" s="96" t="s">
        <v>64</v>
      </c>
      <c r="I3" s="426" t="s">
        <v>343</v>
      </c>
      <c r="J3" s="127" t="s">
        <v>4979</v>
      </c>
      <c r="K3" s="172" t="s">
        <v>330</v>
      </c>
      <c r="L3" s="418" t="s">
        <v>5698</v>
      </c>
      <c r="M3" s="373">
        <v>5</v>
      </c>
      <c r="N3" s="445" t="s">
        <v>7567</v>
      </c>
      <c r="O3" s="96" t="s">
        <v>345</v>
      </c>
      <c r="P3" s="96" t="s">
        <v>346</v>
      </c>
      <c r="Q3" s="983"/>
      <c r="R3" s="983">
        <v>20000</v>
      </c>
      <c r="S3" s="984">
        <v>20000</v>
      </c>
      <c r="T3" s="981"/>
      <c r="U3" s="165"/>
      <c r="V3" s="347" t="s">
        <v>2457</v>
      </c>
      <c r="W3" s="6" t="e">
        <v>#N/A</v>
      </c>
      <c r="X3" s="468"/>
      <c r="Y3" s="56"/>
      <c r="Z3" s="12"/>
      <c r="AA3" s="96" t="s">
        <v>344</v>
      </c>
    </row>
    <row r="4" spans="1:27" ht="34.5" customHeight="1">
      <c r="A4" s="6">
        <v>2</v>
      </c>
      <c r="B4" s="5" t="s">
        <v>2094</v>
      </c>
      <c r="C4" s="5" t="s">
        <v>2093</v>
      </c>
      <c r="D4" s="467" t="e">
        <v>#N/A</v>
      </c>
      <c r="E4" s="172" t="s">
        <v>3428</v>
      </c>
      <c r="F4" s="465" t="s">
        <v>5187</v>
      </c>
      <c r="G4" s="96" t="s">
        <v>347</v>
      </c>
      <c r="H4" s="96" t="s">
        <v>64</v>
      </c>
      <c r="I4" s="426" t="s">
        <v>4860</v>
      </c>
      <c r="J4" s="127" t="s">
        <v>4980</v>
      </c>
      <c r="K4" s="172" t="s">
        <v>2382</v>
      </c>
      <c r="L4" s="418" t="s">
        <v>7909</v>
      </c>
      <c r="M4" s="373">
        <v>5</v>
      </c>
      <c r="N4" s="445" t="s">
        <v>7568</v>
      </c>
      <c r="O4" s="96" t="s">
        <v>349</v>
      </c>
      <c r="P4" s="96" t="s">
        <v>0</v>
      </c>
      <c r="Q4" s="983"/>
      <c r="R4" s="983">
        <v>20000</v>
      </c>
      <c r="S4" s="984">
        <v>20000</v>
      </c>
      <c r="T4" s="981"/>
      <c r="U4" s="165"/>
      <c r="V4" s="347" t="s">
        <v>2458</v>
      </c>
      <c r="W4" s="6" t="e">
        <v>#N/A</v>
      </c>
      <c r="X4" s="468"/>
      <c r="Y4" s="56"/>
      <c r="Z4" s="12"/>
      <c r="AA4" s="96" t="s">
        <v>348</v>
      </c>
    </row>
    <row r="5" spans="1:27" ht="48" customHeight="1">
      <c r="A5" s="6">
        <v>3</v>
      </c>
      <c r="B5" s="5" t="s">
        <v>2094</v>
      </c>
      <c r="C5" s="5" t="s">
        <v>2093</v>
      </c>
      <c r="D5" s="467" t="e">
        <v>#N/A</v>
      </c>
      <c r="E5" s="172" t="s">
        <v>3429</v>
      </c>
      <c r="F5" s="465" t="s">
        <v>5188</v>
      </c>
      <c r="G5" s="96" t="s">
        <v>5130</v>
      </c>
      <c r="H5" s="96" t="s">
        <v>64</v>
      </c>
      <c r="I5" s="426" t="s">
        <v>350</v>
      </c>
      <c r="J5" s="127" t="s">
        <v>351</v>
      </c>
      <c r="K5" s="172" t="s">
        <v>2381</v>
      </c>
      <c r="L5" s="422" t="s">
        <v>2182</v>
      </c>
      <c r="M5" s="373">
        <v>5</v>
      </c>
      <c r="N5" s="445" t="s">
        <v>7569</v>
      </c>
      <c r="O5" s="96" t="s">
        <v>353</v>
      </c>
      <c r="P5" s="96" t="s">
        <v>2</v>
      </c>
      <c r="Q5" s="983"/>
      <c r="R5" s="983">
        <v>20000</v>
      </c>
      <c r="S5" s="984">
        <v>20000</v>
      </c>
      <c r="T5" s="981"/>
      <c r="U5" s="165"/>
      <c r="V5" s="347" t="s">
        <v>2459</v>
      </c>
      <c r="W5" s="6" t="e">
        <v>#N/A</v>
      </c>
      <c r="X5" s="468"/>
      <c r="Y5" s="56"/>
      <c r="Z5" s="12"/>
      <c r="AA5" s="96" t="s">
        <v>352</v>
      </c>
    </row>
    <row r="6" spans="1:27" ht="38.25" customHeight="1">
      <c r="A6" s="6">
        <v>4</v>
      </c>
      <c r="B6" s="5" t="s">
        <v>2094</v>
      </c>
      <c r="C6" s="5" t="s">
        <v>2093</v>
      </c>
      <c r="D6" s="467" t="s">
        <v>4773</v>
      </c>
      <c r="E6" s="172" t="s">
        <v>3430</v>
      </c>
      <c r="F6" s="465" t="s">
        <v>5189</v>
      </c>
      <c r="G6" s="96" t="s">
        <v>354</v>
      </c>
      <c r="H6" s="96" t="s">
        <v>64</v>
      </c>
      <c r="I6" s="426" t="s">
        <v>355</v>
      </c>
      <c r="J6" s="127" t="s">
        <v>356</v>
      </c>
      <c r="K6" s="172" t="s">
        <v>2379</v>
      </c>
      <c r="L6" s="418" t="s">
        <v>2150</v>
      </c>
      <c r="M6" s="373">
        <v>5</v>
      </c>
      <c r="N6" s="445" t="s">
        <v>7570</v>
      </c>
      <c r="O6" s="96" t="s">
        <v>358</v>
      </c>
      <c r="P6" s="96" t="s">
        <v>3</v>
      </c>
      <c r="Q6" s="983"/>
      <c r="R6" s="983">
        <v>20000</v>
      </c>
      <c r="S6" s="984">
        <v>20000</v>
      </c>
      <c r="T6" s="981"/>
      <c r="U6" s="166"/>
      <c r="V6" s="347" t="s">
        <v>2460</v>
      </c>
      <c r="W6" s="6" t="s">
        <v>5150</v>
      </c>
      <c r="X6" s="468">
        <v>42856</v>
      </c>
      <c r="Y6" s="56"/>
      <c r="Z6" s="12"/>
      <c r="AA6" s="96" t="s">
        <v>357</v>
      </c>
    </row>
    <row r="7" spans="1:27" ht="36" customHeight="1">
      <c r="A7" s="6">
        <v>5</v>
      </c>
      <c r="B7" s="5" t="s">
        <v>2094</v>
      </c>
      <c r="C7" s="5" t="s">
        <v>2093</v>
      </c>
      <c r="D7" s="467" t="e">
        <v>#N/A</v>
      </c>
      <c r="E7" s="172" t="s">
        <v>3431</v>
      </c>
      <c r="F7" s="465" t="s">
        <v>5190</v>
      </c>
      <c r="G7" s="138" t="s">
        <v>3494</v>
      </c>
      <c r="H7" s="96" t="s">
        <v>64</v>
      </c>
      <c r="I7" s="425" t="s">
        <v>4863</v>
      </c>
      <c r="J7" s="434" t="s">
        <v>4981</v>
      </c>
      <c r="K7" s="172" t="s">
        <v>2380</v>
      </c>
      <c r="L7" s="418" t="s">
        <v>1926</v>
      </c>
      <c r="M7" s="373">
        <v>6</v>
      </c>
      <c r="N7" s="445" t="s">
        <v>7571</v>
      </c>
      <c r="O7" s="96" t="s">
        <v>359</v>
      </c>
      <c r="P7" s="96" t="s">
        <v>2</v>
      </c>
      <c r="Q7" s="983"/>
      <c r="R7" s="983">
        <v>20000</v>
      </c>
      <c r="S7" s="984">
        <v>20000</v>
      </c>
      <c r="T7" s="981"/>
      <c r="U7" s="166"/>
      <c r="V7" s="347" t="s">
        <v>2461</v>
      </c>
      <c r="W7" s="6" t="e">
        <v>#N/A</v>
      </c>
      <c r="X7" s="468"/>
      <c r="Y7" s="56"/>
      <c r="Z7" s="12"/>
      <c r="AA7" s="96" t="s">
        <v>4246</v>
      </c>
    </row>
    <row r="8" spans="1:27" ht="38.25" customHeight="1">
      <c r="A8" s="6">
        <v>6</v>
      </c>
      <c r="B8" s="5" t="s">
        <v>2094</v>
      </c>
      <c r="C8" s="5" t="s">
        <v>2093</v>
      </c>
      <c r="D8" s="467" t="e">
        <v>#N/A</v>
      </c>
      <c r="E8" s="172" t="s">
        <v>3431</v>
      </c>
      <c r="F8" s="465" t="s">
        <v>5191</v>
      </c>
      <c r="G8" s="96" t="s">
        <v>360</v>
      </c>
      <c r="H8" s="96" t="s">
        <v>64</v>
      </c>
      <c r="I8" s="426" t="s">
        <v>361</v>
      </c>
      <c r="J8" s="127" t="s">
        <v>362</v>
      </c>
      <c r="K8" s="172" t="s">
        <v>2380</v>
      </c>
      <c r="L8" s="420" t="s">
        <v>2166</v>
      </c>
      <c r="M8" s="373">
        <v>3</v>
      </c>
      <c r="N8" s="445" t="s">
        <v>7572</v>
      </c>
      <c r="O8" s="96" t="s">
        <v>364</v>
      </c>
      <c r="P8" s="96" t="s">
        <v>0</v>
      </c>
      <c r="Q8" s="983"/>
      <c r="R8" s="983">
        <v>20000</v>
      </c>
      <c r="S8" s="984">
        <v>20000</v>
      </c>
      <c r="T8" s="981"/>
      <c r="U8" s="166"/>
      <c r="V8" s="347" t="s">
        <v>2462</v>
      </c>
      <c r="W8" s="6" t="e">
        <v>#N/A</v>
      </c>
      <c r="X8" s="468"/>
      <c r="Y8" s="56"/>
      <c r="Z8" s="12"/>
      <c r="AA8" s="96" t="s">
        <v>363</v>
      </c>
    </row>
    <row r="9" spans="1:27" ht="43.5" customHeight="1">
      <c r="A9" s="6">
        <v>7</v>
      </c>
      <c r="B9" s="5" t="s">
        <v>2094</v>
      </c>
      <c r="C9" s="5" t="s">
        <v>2093</v>
      </c>
      <c r="D9" s="467" t="e">
        <v>#N/A</v>
      </c>
      <c r="E9" s="172" t="s">
        <v>3432</v>
      </c>
      <c r="F9" s="465" t="s">
        <v>5192</v>
      </c>
      <c r="G9" s="138" t="s">
        <v>365</v>
      </c>
      <c r="H9" s="96" t="s">
        <v>64</v>
      </c>
      <c r="I9" s="427" t="s">
        <v>366</v>
      </c>
      <c r="J9" s="358" t="s">
        <v>3416</v>
      </c>
      <c r="K9" s="172" t="s">
        <v>2383</v>
      </c>
      <c r="L9" s="418" t="s">
        <v>7855</v>
      </c>
      <c r="M9" s="373">
        <v>3</v>
      </c>
      <c r="N9" s="445" t="s">
        <v>7573</v>
      </c>
      <c r="O9" s="96" t="s">
        <v>3451</v>
      </c>
      <c r="P9" s="96" t="s">
        <v>368</v>
      </c>
      <c r="Q9" s="983"/>
      <c r="R9" s="983">
        <v>20000</v>
      </c>
      <c r="S9" s="984">
        <v>20000</v>
      </c>
      <c r="T9" s="981"/>
      <c r="U9" s="166"/>
      <c r="V9" s="347" t="s">
        <v>2463</v>
      </c>
      <c r="W9" s="6" t="e">
        <v>#N/A</v>
      </c>
      <c r="X9" s="468"/>
      <c r="Y9" s="56"/>
      <c r="Z9" s="12"/>
      <c r="AA9" s="96" t="s">
        <v>367</v>
      </c>
    </row>
    <row r="10" spans="1:27" ht="30" customHeight="1">
      <c r="A10" s="6">
        <v>8</v>
      </c>
      <c r="B10" s="5" t="s">
        <v>2094</v>
      </c>
      <c r="C10" s="5" t="s">
        <v>2093</v>
      </c>
      <c r="D10" s="467" t="e">
        <v>#N/A</v>
      </c>
      <c r="E10" s="172" t="s">
        <v>3432</v>
      </c>
      <c r="F10" s="465" t="s">
        <v>5193</v>
      </c>
      <c r="G10" s="138" t="s">
        <v>369</v>
      </c>
      <c r="H10" s="96" t="s">
        <v>64</v>
      </c>
      <c r="I10" s="427" t="s">
        <v>370</v>
      </c>
      <c r="J10" s="34" t="s">
        <v>3417</v>
      </c>
      <c r="K10" s="172" t="s">
        <v>2383</v>
      </c>
      <c r="L10" s="418" t="s">
        <v>7855</v>
      </c>
      <c r="M10" s="373">
        <v>4</v>
      </c>
      <c r="N10" s="445" t="s">
        <v>7574</v>
      </c>
      <c r="O10" s="96" t="s">
        <v>372</v>
      </c>
      <c r="P10" s="96" t="s">
        <v>368</v>
      </c>
      <c r="Q10" s="983"/>
      <c r="R10" s="983">
        <v>20000</v>
      </c>
      <c r="S10" s="984">
        <v>20000</v>
      </c>
      <c r="T10" s="981"/>
      <c r="U10" s="165"/>
      <c r="V10" s="347" t="s">
        <v>2464</v>
      </c>
      <c r="W10" s="6" t="e">
        <v>#N/A</v>
      </c>
      <c r="X10" s="468"/>
      <c r="Y10" s="56"/>
      <c r="Z10" s="12"/>
      <c r="AA10" s="96" t="s">
        <v>371</v>
      </c>
    </row>
    <row r="11" spans="1:27" ht="30" customHeight="1">
      <c r="A11" s="6">
        <v>9</v>
      </c>
      <c r="B11" s="5" t="s">
        <v>2094</v>
      </c>
      <c r="C11" s="5" t="s">
        <v>2093</v>
      </c>
      <c r="D11" s="467" t="e">
        <v>#N/A</v>
      </c>
      <c r="E11" s="172" t="s">
        <v>3433</v>
      </c>
      <c r="F11" s="465" t="s">
        <v>5194</v>
      </c>
      <c r="G11" s="96" t="s">
        <v>373</v>
      </c>
      <c r="H11" s="96" t="s">
        <v>64</v>
      </c>
      <c r="I11" s="426" t="s">
        <v>374</v>
      </c>
      <c r="J11" s="127" t="s">
        <v>375</v>
      </c>
      <c r="K11" s="172" t="s">
        <v>2386</v>
      </c>
      <c r="L11" s="418" t="s">
        <v>235</v>
      </c>
      <c r="M11" s="373">
        <v>5</v>
      </c>
      <c r="N11" s="445" t="s">
        <v>7575</v>
      </c>
      <c r="O11" s="96" t="s">
        <v>162</v>
      </c>
      <c r="P11" s="96" t="s">
        <v>0</v>
      </c>
      <c r="Q11" s="983"/>
      <c r="R11" s="983">
        <v>20000</v>
      </c>
      <c r="S11" s="984">
        <v>20000</v>
      </c>
      <c r="T11" s="981"/>
      <c r="U11" s="165"/>
      <c r="V11" s="347" t="s">
        <v>2465</v>
      </c>
      <c r="W11" s="6" t="e">
        <v>#N/A</v>
      </c>
      <c r="X11" s="468"/>
      <c r="Y11" s="56"/>
      <c r="Z11" s="12"/>
      <c r="AA11" s="96" t="s">
        <v>235</v>
      </c>
    </row>
    <row r="12" spans="1:27" ht="36" customHeight="1">
      <c r="A12" s="6">
        <v>10</v>
      </c>
      <c r="B12" s="5" t="s">
        <v>2094</v>
      </c>
      <c r="C12" s="5" t="s">
        <v>2093</v>
      </c>
      <c r="D12" s="467" t="e">
        <v>#N/A</v>
      </c>
      <c r="E12" s="186" t="s">
        <v>376</v>
      </c>
      <c r="F12" s="465" t="s">
        <v>5180</v>
      </c>
      <c r="G12" s="64" t="s">
        <v>3578</v>
      </c>
      <c r="H12" s="33" t="s">
        <v>64</v>
      </c>
      <c r="I12" s="374" t="s">
        <v>3590</v>
      </c>
      <c r="J12" s="27" t="s">
        <v>3591</v>
      </c>
      <c r="K12" s="32" t="s">
        <v>4775</v>
      </c>
      <c r="L12" s="419" t="s">
        <v>1603</v>
      </c>
      <c r="M12" s="373">
        <v>4</v>
      </c>
      <c r="N12" s="69" t="s">
        <v>7576</v>
      </c>
      <c r="O12" s="25" t="s">
        <v>378</v>
      </c>
      <c r="P12" s="25"/>
      <c r="Q12" s="983"/>
      <c r="R12" s="983">
        <v>20000</v>
      </c>
      <c r="S12" s="984">
        <v>20000</v>
      </c>
      <c r="T12" s="981"/>
      <c r="U12" s="330"/>
      <c r="V12" s="347" t="s">
        <v>2466</v>
      </c>
      <c r="W12" s="6" t="e">
        <v>#N/A</v>
      </c>
      <c r="X12" s="468"/>
      <c r="Y12" s="56" t="s">
        <v>4678</v>
      </c>
      <c r="Z12" s="12"/>
      <c r="AA12" s="25" t="s">
        <v>377</v>
      </c>
    </row>
    <row r="13" spans="1:27" ht="30" customHeight="1">
      <c r="A13" s="6">
        <v>11</v>
      </c>
      <c r="B13" s="5" t="s">
        <v>2094</v>
      </c>
      <c r="C13" s="5" t="s">
        <v>2093</v>
      </c>
      <c r="D13" s="467" t="s">
        <v>379</v>
      </c>
      <c r="E13" s="172" t="s">
        <v>379</v>
      </c>
      <c r="F13" s="465" t="s">
        <v>5195</v>
      </c>
      <c r="G13" s="96" t="s">
        <v>380</v>
      </c>
      <c r="H13" s="96" t="s">
        <v>61</v>
      </c>
      <c r="I13" s="426" t="s">
        <v>381</v>
      </c>
      <c r="J13" s="127" t="s">
        <v>4232</v>
      </c>
      <c r="K13" s="172" t="s">
        <v>379</v>
      </c>
      <c r="L13" s="418" t="s">
        <v>7871</v>
      </c>
      <c r="M13" s="373">
        <v>3</v>
      </c>
      <c r="N13" s="445" t="s">
        <v>7527</v>
      </c>
      <c r="O13" s="96" t="s">
        <v>383</v>
      </c>
      <c r="P13" s="96" t="s">
        <v>0</v>
      </c>
      <c r="Q13" s="983"/>
      <c r="R13" s="983">
        <v>1200</v>
      </c>
      <c r="S13" s="984">
        <v>1200</v>
      </c>
      <c r="T13" s="981"/>
      <c r="U13" s="166"/>
      <c r="V13" s="348" t="s">
        <v>2467</v>
      </c>
      <c r="W13" s="6" t="s">
        <v>5150</v>
      </c>
      <c r="X13" s="468">
        <v>42856</v>
      </c>
      <c r="Y13" s="56"/>
      <c r="Z13" s="12"/>
      <c r="AA13" s="96" t="s">
        <v>382</v>
      </c>
    </row>
    <row r="14" spans="1:27" ht="30" customHeight="1">
      <c r="A14" s="6">
        <v>12</v>
      </c>
      <c r="B14" s="5" t="s">
        <v>2094</v>
      </c>
      <c r="C14" s="5" t="s">
        <v>2093</v>
      </c>
      <c r="D14" s="467" t="s">
        <v>379</v>
      </c>
      <c r="E14" s="172" t="s">
        <v>379</v>
      </c>
      <c r="F14" s="465" t="s">
        <v>5196</v>
      </c>
      <c r="G14" s="96" t="s">
        <v>384</v>
      </c>
      <c r="H14" s="96" t="s">
        <v>61</v>
      </c>
      <c r="I14" s="426" t="s">
        <v>385</v>
      </c>
      <c r="J14" s="127" t="s">
        <v>386</v>
      </c>
      <c r="K14" s="172" t="s">
        <v>379</v>
      </c>
      <c r="L14" s="418" t="s">
        <v>7871</v>
      </c>
      <c r="M14" s="373">
        <v>3</v>
      </c>
      <c r="N14" s="445" t="s">
        <v>7528</v>
      </c>
      <c r="O14" s="96" t="s">
        <v>383</v>
      </c>
      <c r="P14" s="96" t="s">
        <v>0</v>
      </c>
      <c r="Q14" s="983"/>
      <c r="R14" s="983">
        <v>1200</v>
      </c>
      <c r="S14" s="984">
        <v>1200</v>
      </c>
      <c r="T14" s="981"/>
      <c r="U14" s="165"/>
      <c r="V14" s="347" t="s">
        <v>2468</v>
      </c>
      <c r="W14" s="6" t="s">
        <v>5150</v>
      </c>
      <c r="X14" s="468">
        <v>42856</v>
      </c>
      <c r="Y14" s="56"/>
      <c r="Z14" s="12"/>
      <c r="AA14" s="96" t="s">
        <v>382</v>
      </c>
    </row>
    <row r="15" spans="1:27" ht="52.5" customHeight="1">
      <c r="A15" s="6">
        <v>13</v>
      </c>
      <c r="B15" s="5" t="s">
        <v>2094</v>
      </c>
      <c r="C15" s="5" t="s">
        <v>2093</v>
      </c>
      <c r="D15" s="467" t="s">
        <v>379</v>
      </c>
      <c r="E15" s="172" t="s">
        <v>379</v>
      </c>
      <c r="F15" s="465" t="s">
        <v>5197</v>
      </c>
      <c r="G15" s="101" t="s">
        <v>387</v>
      </c>
      <c r="H15" s="96" t="s">
        <v>61</v>
      </c>
      <c r="I15" s="428" t="s">
        <v>388</v>
      </c>
      <c r="J15" s="128" t="s">
        <v>4231</v>
      </c>
      <c r="K15" s="172" t="s">
        <v>379</v>
      </c>
      <c r="L15" s="419" t="s">
        <v>220</v>
      </c>
      <c r="M15" s="373">
        <v>5</v>
      </c>
      <c r="N15" s="446" t="s">
        <v>7529</v>
      </c>
      <c r="O15" s="97" t="s">
        <v>390</v>
      </c>
      <c r="P15" s="97" t="s">
        <v>0</v>
      </c>
      <c r="Q15" s="983"/>
      <c r="R15" s="983">
        <v>1200</v>
      </c>
      <c r="S15" s="984">
        <v>1200</v>
      </c>
      <c r="T15" s="981"/>
      <c r="U15" s="151"/>
      <c r="V15" s="347" t="s">
        <v>2469</v>
      </c>
      <c r="W15" s="6" t="s">
        <v>5151</v>
      </c>
      <c r="X15" s="468">
        <v>42856</v>
      </c>
      <c r="Y15" s="56"/>
      <c r="Z15" s="12"/>
      <c r="AA15" s="97" t="s">
        <v>389</v>
      </c>
    </row>
    <row r="16" spans="1:27" ht="30" customHeight="1">
      <c r="A16" s="6">
        <v>14</v>
      </c>
      <c r="B16" s="5" t="s">
        <v>2094</v>
      </c>
      <c r="C16" s="5" t="s">
        <v>2093</v>
      </c>
      <c r="D16" s="467" t="s">
        <v>379</v>
      </c>
      <c r="E16" s="172" t="s">
        <v>379</v>
      </c>
      <c r="F16" s="465" t="s">
        <v>5198</v>
      </c>
      <c r="G16" s="138" t="s">
        <v>3573</v>
      </c>
      <c r="H16" s="96" t="s">
        <v>61</v>
      </c>
      <c r="I16" s="426" t="s">
        <v>391</v>
      </c>
      <c r="J16" s="127" t="s">
        <v>4598</v>
      </c>
      <c r="K16" s="172" t="s">
        <v>379</v>
      </c>
      <c r="L16" s="418" t="s">
        <v>7872</v>
      </c>
      <c r="M16" s="373">
        <v>5</v>
      </c>
      <c r="N16" s="445" t="s">
        <v>7530</v>
      </c>
      <c r="O16" s="96" t="s">
        <v>94</v>
      </c>
      <c r="P16" s="96" t="s">
        <v>3</v>
      </c>
      <c r="Q16" s="983"/>
      <c r="R16" s="983">
        <v>1200</v>
      </c>
      <c r="S16" s="984">
        <v>1200</v>
      </c>
      <c r="T16" s="981"/>
      <c r="U16" s="165"/>
      <c r="V16" s="347" t="s">
        <v>2470</v>
      </c>
      <c r="W16" s="6" t="s">
        <v>5151</v>
      </c>
      <c r="X16" s="468">
        <v>42856</v>
      </c>
      <c r="Y16" s="56"/>
      <c r="Z16" s="12"/>
      <c r="AA16" s="96" t="s">
        <v>392</v>
      </c>
    </row>
    <row r="17" spans="1:27" ht="30" customHeight="1">
      <c r="A17" s="6">
        <v>15</v>
      </c>
      <c r="B17" s="5" t="s">
        <v>2094</v>
      </c>
      <c r="C17" s="5" t="s">
        <v>2093</v>
      </c>
      <c r="D17" s="467" t="s">
        <v>379</v>
      </c>
      <c r="E17" s="172" t="s">
        <v>379</v>
      </c>
      <c r="F17" s="465" t="s">
        <v>5181</v>
      </c>
      <c r="G17" s="101" t="s">
        <v>3581</v>
      </c>
      <c r="H17" s="96" t="s">
        <v>61</v>
      </c>
      <c r="I17" s="425" t="s">
        <v>4864</v>
      </c>
      <c r="J17" s="434" t="s">
        <v>4982</v>
      </c>
      <c r="K17" s="172" t="s">
        <v>379</v>
      </c>
      <c r="L17" s="419" t="s">
        <v>7892</v>
      </c>
      <c r="M17" s="373">
        <v>4</v>
      </c>
      <c r="N17" s="446" t="s">
        <v>7531</v>
      </c>
      <c r="O17" s="97" t="s">
        <v>390</v>
      </c>
      <c r="P17" s="97" t="s">
        <v>0</v>
      </c>
      <c r="Q17" s="983"/>
      <c r="R17" s="983">
        <v>1200</v>
      </c>
      <c r="S17" s="984">
        <v>1200</v>
      </c>
      <c r="T17" s="981"/>
      <c r="U17" s="165"/>
      <c r="V17" s="347" t="s">
        <v>2471</v>
      </c>
      <c r="W17" s="6" t="s">
        <v>5150</v>
      </c>
      <c r="X17" s="468">
        <v>42856</v>
      </c>
      <c r="Y17" s="56"/>
      <c r="Z17" s="12"/>
      <c r="AA17" s="97" t="s">
        <v>389</v>
      </c>
    </row>
    <row r="18" spans="1:27" ht="30" customHeight="1">
      <c r="A18" s="6">
        <v>16</v>
      </c>
      <c r="B18" s="5" t="s">
        <v>2094</v>
      </c>
      <c r="C18" s="5" t="s">
        <v>2093</v>
      </c>
      <c r="D18" s="467" t="s">
        <v>379</v>
      </c>
      <c r="E18" s="172" t="s">
        <v>379</v>
      </c>
      <c r="F18" s="465" t="s">
        <v>5199</v>
      </c>
      <c r="G18" s="96" t="s">
        <v>393</v>
      </c>
      <c r="H18" s="96" t="s">
        <v>61</v>
      </c>
      <c r="I18" s="426" t="s">
        <v>394</v>
      </c>
      <c r="J18" s="127" t="s">
        <v>4597</v>
      </c>
      <c r="K18" s="172" t="s">
        <v>379</v>
      </c>
      <c r="L18" s="418" t="s">
        <v>220</v>
      </c>
      <c r="M18" s="373">
        <v>5</v>
      </c>
      <c r="N18" s="445" t="s">
        <v>7532</v>
      </c>
      <c r="O18" s="96" t="s">
        <v>396</v>
      </c>
      <c r="P18" s="96" t="s">
        <v>0</v>
      </c>
      <c r="Q18" s="983"/>
      <c r="R18" s="983">
        <v>1200</v>
      </c>
      <c r="S18" s="984">
        <v>1200</v>
      </c>
      <c r="T18" s="981"/>
      <c r="U18" s="165"/>
      <c r="V18" s="347" t="s">
        <v>2472</v>
      </c>
      <c r="W18" s="6" t="s">
        <v>5151</v>
      </c>
      <c r="X18" s="468">
        <v>42856</v>
      </c>
      <c r="Y18" s="56"/>
      <c r="Z18" s="12"/>
      <c r="AA18" s="96" t="s">
        <v>395</v>
      </c>
    </row>
    <row r="19" spans="1:27" ht="30" customHeight="1">
      <c r="A19" s="6">
        <v>17</v>
      </c>
      <c r="B19" s="5" t="s">
        <v>2094</v>
      </c>
      <c r="C19" s="5" t="s">
        <v>2093</v>
      </c>
      <c r="D19" s="467" t="s">
        <v>379</v>
      </c>
      <c r="E19" s="172" t="s">
        <v>379</v>
      </c>
      <c r="F19" s="465" t="s">
        <v>5200</v>
      </c>
      <c r="G19" s="96" t="s">
        <v>4726</v>
      </c>
      <c r="H19" s="96" t="s">
        <v>61</v>
      </c>
      <c r="I19" s="425" t="s">
        <v>4865</v>
      </c>
      <c r="J19" s="434" t="s">
        <v>4983</v>
      </c>
      <c r="K19" s="172" t="s">
        <v>379</v>
      </c>
      <c r="L19" s="418" t="s">
        <v>220</v>
      </c>
      <c r="M19" s="373">
        <v>4</v>
      </c>
      <c r="N19" s="445" t="s">
        <v>7533</v>
      </c>
      <c r="O19" s="96" t="s">
        <v>399</v>
      </c>
      <c r="P19" s="96" t="s">
        <v>3</v>
      </c>
      <c r="Q19" s="983"/>
      <c r="R19" s="983">
        <v>1200</v>
      </c>
      <c r="S19" s="984">
        <v>1200</v>
      </c>
      <c r="T19" s="981"/>
      <c r="U19" s="165"/>
      <c r="V19" s="347" t="s">
        <v>2473</v>
      </c>
      <c r="W19" s="6" t="s">
        <v>5161</v>
      </c>
      <c r="X19" s="468">
        <v>42856</v>
      </c>
      <c r="Y19" s="56"/>
      <c r="Z19" s="12"/>
      <c r="AA19" s="96" t="s">
        <v>398</v>
      </c>
    </row>
    <row r="20" spans="1:27" ht="30" customHeight="1">
      <c r="A20" s="6">
        <v>18</v>
      </c>
      <c r="B20" s="5" t="s">
        <v>2094</v>
      </c>
      <c r="C20" s="5" t="s">
        <v>2093</v>
      </c>
      <c r="D20" s="467" t="s">
        <v>379</v>
      </c>
      <c r="E20" s="172" t="s">
        <v>379</v>
      </c>
      <c r="F20" s="465" t="s">
        <v>5201</v>
      </c>
      <c r="G20" s="96" t="s">
        <v>400</v>
      </c>
      <c r="H20" s="96" t="s">
        <v>61</v>
      </c>
      <c r="I20" s="426" t="s">
        <v>401</v>
      </c>
      <c r="J20" s="127" t="s">
        <v>402</v>
      </c>
      <c r="K20" s="172" t="s">
        <v>379</v>
      </c>
      <c r="L20" s="418" t="s">
        <v>7872</v>
      </c>
      <c r="M20" s="373">
        <v>4</v>
      </c>
      <c r="N20" s="445" t="s">
        <v>7534</v>
      </c>
      <c r="O20" s="96" t="s">
        <v>91</v>
      </c>
      <c r="P20" s="96" t="s">
        <v>0</v>
      </c>
      <c r="Q20" s="983"/>
      <c r="R20" s="983">
        <v>1200</v>
      </c>
      <c r="S20" s="984">
        <v>1200</v>
      </c>
      <c r="T20" s="981"/>
      <c r="U20" s="165"/>
      <c r="V20" s="347" t="s">
        <v>2474</v>
      </c>
      <c r="W20" s="6" t="s">
        <v>5151</v>
      </c>
      <c r="X20" s="468">
        <v>42856</v>
      </c>
      <c r="Y20" s="56"/>
      <c r="Z20" s="12"/>
      <c r="AA20" s="96" t="s">
        <v>403</v>
      </c>
    </row>
    <row r="21" spans="1:27" ht="30" customHeight="1">
      <c r="A21" s="6">
        <v>19</v>
      </c>
      <c r="B21" s="5" t="s">
        <v>2094</v>
      </c>
      <c r="C21" s="5" t="s">
        <v>2093</v>
      </c>
      <c r="D21" s="467" t="s">
        <v>379</v>
      </c>
      <c r="E21" s="172" t="s">
        <v>379</v>
      </c>
      <c r="F21" s="465" t="s">
        <v>5202</v>
      </c>
      <c r="G21" s="96" t="s">
        <v>404</v>
      </c>
      <c r="H21" s="96" t="s">
        <v>61</v>
      </c>
      <c r="I21" s="426" t="s">
        <v>405</v>
      </c>
      <c r="J21" s="127" t="s">
        <v>406</v>
      </c>
      <c r="K21" s="172" t="s">
        <v>379</v>
      </c>
      <c r="L21" s="418" t="s">
        <v>220</v>
      </c>
      <c r="M21" s="373">
        <v>3</v>
      </c>
      <c r="N21" s="445" t="s">
        <v>7535</v>
      </c>
      <c r="O21" s="96" t="s">
        <v>408</v>
      </c>
      <c r="P21" s="96" t="s">
        <v>0</v>
      </c>
      <c r="Q21" s="983"/>
      <c r="R21" s="983">
        <v>1200</v>
      </c>
      <c r="S21" s="984">
        <v>1200</v>
      </c>
      <c r="T21" s="981"/>
      <c r="U21" s="165"/>
      <c r="V21" s="347" t="s">
        <v>2475</v>
      </c>
      <c r="W21" s="6" t="s">
        <v>5150</v>
      </c>
      <c r="X21" s="468">
        <v>42856</v>
      </c>
      <c r="Y21" s="56"/>
      <c r="Z21" s="12"/>
      <c r="AA21" s="96" t="s">
        <v>407</v>
      </c>
    </row>
    <row r="22" spans="1:27" ht="30" customHeight="1">
      <c r="A22" s="6">
        <v>20</v>
      </c>
      <c r="B22" s="5" t="s">
        <v>2094</v>
      </c>
      <c r="C22" s="5" t="s">
        <v>2093</v>
      </c>
      <c r="D22" s="467" t="s">
        <v>379</v>
      </c>
      <c r="E22" s="172" t="s">
        <v>379</v>
      </c>
      <c r="F22" s="465" t="s">
        <v>5203</v>
      </c>
      <c r="G22" s="96" t="s">
        <v>4733</v>
      </c>
      <c r="H22" s="96" t="s">
        <v>61</v>
      </c>
      <c r="I22" s="426" t="s">
        <v>410</v>
      </c>
      <c r="J22" s="127" t="s">
        <v>411</v>
      </c>
      <c r="K22" s="172" t="s">
        <v>379</v>
      </c>
      <c r="L22" s="418" t="s">
        <v>220</v>
      </c>
      <c r="M22" s="373">
        <v>4</v>
      </c>
      <c r="N22" s="445" t="s">
        <v>7577</v>
      </c>
      <c r="O22" s="96" t="s">
        <v>413</v>
      </c>
      <c r="P22" s="96" t="s">
        <v>0</v>
      </c>
      <c r="Q22" s="983"/>
      <c r="R22" s="983">
        <v>1200</v>
      </c>
      <c r="S22" s="984">
        <v>1200</v>
      </c>
      <c r="T22" s="981"/>
      <c r="U22" s="165"/>
      <c r="V22" s="347" t="s">
        <v>2476</v>
      </c>
      <c r="W22" s="6" t="s">
        <v>5151</v>
      </c>
      <c r="X22" s="468">
        <v>42856</v>
      </c>
      <c r="Y22" s="56"/>
      <c r="Z22" s="12"/>
      <c r="AA22" s="96" t="s">
        <v>412</v>
      </c>
    </row>
    <row r="23" spans="1:27" ht="30" customHeight="1">
      <c r="A23" s="6">
        <v>21</v>
      </c>
      <c r="B23" s="5" t="s">
        <v>2094</v>
      </c>
      <c r="C23" s="5" t="s">
        <v>2093</v>
      </c>
      <c r="D23" s="467" t="s">
        <v>379</v>
      </c>
      <c r="E23" s="172" t="s">
        <v>379</v>
      </c>
      <c r="F23" s="465" t="s">
        <v>5204</v>
      </c>
      <c r="G23" s="96" t="s">
        <v>414</v>
      </c>
      <c r="H23" s="96" t="s">
        <v>61</v>
      </c>
      <c r="I23" s="426" t="s">
        <v>415</v>
      </c>
      <c r="J23" s="127" t="s">
        <v>416</v>
      </c>
      <c r="K23" s="172" t="s">
        <v>379</v>
      </c>
      <c r="L23" s="418" t="s">
        <v>7872</v>
      </c>
      <c r="M23" s="373">
        <v>5</v>
      </c>
      <c r="N23" s="445" t="s">
        <v>7536</v>
      </c>
      <c r="O23" s="96" t="s">
        <v>417</v>
      </c>
      <c r="P23" s="96" t="s">
        <v>3</v>
      </c>
      <c r="Q23" s="983"/>
      <c r="R23" s="983">
        <v>1200</v>
      </c>
      <c r="S23" s="984">
        <v>1200</v>
      </c>
      <c r="T23" s="981"/>
      <c r="U23" s="165"/>
      <c r="V23" s="347" t="s">
        <v>2477</v>
      </c>
      <c r="W23" s="6" t="s">
        <v>5152</v>
      </c>
      <c r="X23" s="468">
        <v>42856</v>
      </c>
      <c r="Y23" s="56"/>
      <c r="Z23" s="12"/>
      <c r="AA23" s="96" t="s">
        <v>392</v>
      </c>
    </row>
    <row r="24" spans="1:27" ht="30" customHeight="1">
      <c r="A24" s="6">
        <v>22</v>
      </c>
      <c r="B24" s="5" t="s">
        <v>2094</v>
      </c>
      <c r="C24" s="5" t="s">
        <v>2093</v>
      </c>
      <c r="D24" s="467" t="s">
        <v>379</v>
      </c>
      <c r="E24" s="172" t="s">
        <v>379</v>
      </c>
      <c r="F24" s="465" t="s">
        <v>5205</v>
      </c>
      <c r="G24" s="96" t="s">
        <v>418</v>
      </c>
      <c r="H24" s="96" t="s">
        <v>61</v>
      </c>
      <c r="I24" s="426" t="s">
        <v>419</v>
      </c>
      <c r="J24" s="127" t="s">
        <v>420</v>
      </c>
      <c r="K24" s="172" t="s">
        <v>379</v>
      </c>
      <c r="L24" s="418" t="s">
        <v>7872</v>
      </c>
      <c r="M24" s="373">
        <v>5</v>
      </c>
      <c r="N24" s="445" t="s">
        <v>7537</v>
      </c>
      <c r="O24" s="96" t="s">
        <v>421</v>
      </c>
      <c r="P24" s="96" t="s">
        <v>3</v>
      </c>
      <c r="Q24" s="983"/>
      <c r="R24" s="983">
        <v>1200</v>
      </c>
      <c r="S24" s="984">
        <v>1200</v>
      </c>
      <c r="T24" s="981"/>
      <c r="U24" s="165"/>
      <c r="V24" s="347" t="s">
        <v>2478</v>
      </c>
      <c r="W24" s="6" t="s">
        <v>5151</v>
      </c>
      <c r="X24" s="468">
        <v>42856</v>
      </c>
      <c r="Y24" s="56"/>
      <c r="Z24" s="12"/>
      <c r="AA24" s="96" t="s">
        <v>392</v>
      </c>
    </row>
    <row r="25" spans="1:27" ht="30" customHeight="1">
      <c r="A25" s="6">
        <v>23</v>
      </c>
      <c r="B25" s="5" t="s">
        <v>2094</v>
      </c>
      <c r="C25" s="5" t="s">
        <v>2093</v>
      </c>
      <c r="D25" s="467" t="s">
        <v>379</v>
      </c>
      <c r="E25" s="172" t="s">
        <v>379</v>
      </c>
      <c r="F25" s="465" t="s">
        <v>5206</v>
      </c>
      <c r="G25" s="138" t="s">
        <v>422</v>
      </c>
      <c r="H25" s="96" t="s">
        <v>61</v>
      </c>
      <c r="I25" s="426" t="s">
        <v>423</v>
      </c>
      <c r="J25" s="127" t="s">
        <v>424</v>
      </c>
      <c r="K25" s="172" t="s">
        <v>379</v>
      </c>
      <c r="L25" s="418" t="s">
        <v>7872</v>
      </c>
      <c r="M25" s="373">
        <v>4</v>
      </c>
      <c r="N25" s="445" t="s">
        <v>7538</v>
      </c>
      <c r="O25" s="96" t="s">
        <v>421</v>
      </c>
      <c r="P25" s="96" t="s">
        <v>3</v>
      </c>
      <c r="Q25" s="983"/>
      <c r="R25" s="983">
        <v>1200</v>
      </c>
      <c r="S25" s="984">
        <v>1200</v>
      </c>
      <c r="T25" s="981"/>
      <c r="U25" s="165"/>
      <c r="V25" s="347" t="s">
        <v>2479</v>
      </c>
      <c r="W25" s="6" t="s">
        <v>5151</v>
      </c>
      <c r="X25" s="468">
        <v>42856</v>
      </c>
      <c r="Y25" s="56"/>
      <c r="Z25" s="12"/>
      <c r="AA25" s="96" t="s">
        <v>425</v>
      </c>
    </row>
    <row r="26" spans="1:27" ht="30" customHeight="1">
      <c r="A26" s="6">
        <v>24</v>
      </c>
      <c r="B26" s="5" t="s">
        <v>2094</v>
      </c>
      <c r="C26" s="5" t="s">
        <v>2093</v>
      </c>
      <c r="D26" s="467" t="s">
        <v>379</v>
      </c>
      <c r="E26" s="172" t="s">
        <v>379</v>
      </c>
      <c r="F26" s="465" t="s">
        <v>5207</v>
      </c>
      <c r="G26" s="96" t="s">
        <v>426</v>
      </c>
      <c r="H26" s="96" t="s">
        <v>61</v>
      </c>
      <c r="I26" s="426" t="s">
        <v>427</v>
      </c>
      <c r="J26" s="127" t="s">
        <v>428</v>
      </c>
      <c r="K26" s="172" t="s">
        <v>379</v>
      </c>
      <c r="L26" s="418" t="s">
        <v>220</v>
      </c>
      <c r="M26" s="373">
        <v>4</v>
      </c>
      <c r="N26" s="445" t="s">
        <v>7539</v>
      </c>
      <c r="O26" s="96" t="s">
        <v>413</v>
      </c>
      <c r="P26" s="96" t="s">
        <v>0</v>
      </c>
      <c r="Q26" s="983"/>
      <c r="R26" s="983">
        <v>1200</v>
      </c>
      <c r="S26" s="984">
        <v>1200</v>
      </c>
      <c r="T26" s="981"/>
      <c r="U26" s="165"/>
      <c r="V26" s="347" t="s">
        <v>2480</v>
      </c>
      <c r="W26" s="6" t="s">
        <v>5152</v>
      </c>
      <c r="X26" s="468">
        <v>42856</v>
      </c>
      <c r="Y26" s="56"/>
      <c r="Z26" s="12"/>
      <c r="AA26" s="96" t="s">
        <v>429</v>
      </c>
    </row>
    <row r="27" spans="1:27" ht="30" customHeight="1">
      <c r="A27" s="6">
        <v>25</v>
      </c>
      <c r="B27" s="5" t="s">
        <v>2094</v>
      </c>
      <c r="C27" s="5" t="s">
        <v>2093</v>
      </c>
      <c r="D27" s="467" t="s">
        <v>379</v>
      </c>
      <c r="E27" s="172" t="s">
        <v>379</v>
      </c>
      <c r="F27" s="465" t="s">
        <v>5208</v>
      </c>
      <c r="G27" s="101" t="s">
        <v>430</v>
      </c>
      <c r="H27" s="96" t="s">
        <v>61</v>
      </c>
      <c r="I27" s="428" t="s">
        <v>431</v>
      </c>
      <c r="J27" s="128" t="s">
        <v>432</v>
      </c>
      <c r="K27" s="172" t="s">
        <v>379</v>
      </c>
      <c r="L27" s="418" t="s">
        <v>220</v>
      </c>
      <c r="M27" s="373">
        <v>5</v>
      </c>
      <c r="N27" s="446" t="s">
        <v>7540</v>
      </c>
      <c r="O27" s="97" t="s">
        <v>189</v>
      </c>
      <c r="P27" s="97" t="s">
        <v>0</v>
      </c>
      <c r="Q27" s="983"/>
      <c r="R27" s="983">
        <v>1200</v>
      </c>
      <c r="S27" s="984">
        <v>1200</v>
      </c>
      <c r="T27" s="981"/>
      <c r="U27" s="151"/>
      <c r="V27" s="69" t="s">
        <v>2481</v>
      </c>
      <c r="W27" s="6" t="s">
        <v>5150</v>
      </c>
      <c r="X27" s="468">
        <v>42856</v>
      </c>
      <c r="Y27" s="56"/>
      <c r="Z27" s="12"/>
      <c r="AA27" s="97" t="s">
        <v>389</v>
      </c>
    </row>
    <row r="28" spans="1:27" ht="39.75" customHeight="1">
      <c r="A28" s="6">
        <v>26</v>
      </c>
      <c r="B28" s="5" t="s">
        <v>2094</v>
      </c>
      <c r="C28" s="5" t="s">
        <v>2093</v>
      </c>
      <c r="D28" s="467" t="s">
        <v>379</v>
      </c>
      <c r="E28" s="172" t="s">
        <v>379</v>
      </c>
      <c r="F28" s="465" t="s">
        <v>5209</v>
      </c>
      <c r="G28" s="437" t="s">
        <v>3582</v>
      </c>
      <c r="H28" s="96" t="s">
        <v>61</v>
      </c>
      <c r="I28" s="425" t="s">
        <v>5139</v>
      </c>
      <c r="J28" s="438" t="s">
        <v>5140</v>
      </c>
      <c r="K28" s="172" t="s">
        <v>379</v>
      </c>
      <c r="L28" s="418" t="s">
        <v>220</v>
      </c>
      <c r="M28" s="373">
        <v>3</v>
      </c>
      <c r="N28" s="446" t="s">
        <v>7578</v>
      </c>
      <c r="O28" s="97" t="s">
        <v>390</v>
      </c>
      <c r="P28" s="97" t="s">
        <v>0</v>
      </c>
      <c r="Q28" s="983"/>
      <c r="R28" s="983">
        <v>1200</v>
      </c>
      <c r="S28" s="984">
        <v>1200</v>
      </c>
      <c r="T28" s="981"/>
      <c r="U28" s="151"/>
      <c r="V28" s="69" t="s">
        <v>2482</v>
      </c>
      <c r="W28" s="6" t="s">
        <v>5161</v>
      </c>
      <c r="X28" s="468">
        <v>42856</v>
      </c>
      <c r="Y28" s="56" t="s">
        <v>5142</v>
      </c>
      <c r="Z28" s="12"/>
      <c r="AA28" s="97" t="s">
        <v>5141</v>
      </c>
    </row>
    <row r="29" spans="1:27" ht="30" customHeight="1">
      <c r="A29" s="6">
        <v>27</v>
      </c>
      <c r="B29" s="5" t="s">
        <v>2094</v>
      </c>
      <c r="C29" s="5" t="s">
        <v>2093</v>
      </c>
      <c r="D29" s="467" t="s">
        <v>379</v>
      </c>
      <c r="E29" s="172" t="s">
        <v>379</v>
      </c>
      <c r="F29" s="465" t="s">
        <v>5210</v>
      </c>
      <c r="G29" s="101" t="s">
        <v>436</v>
      </c>
      <c r="H29" s="96" t="s">
        <v>61</v>
      </c>
      <c r="I29" s="428" t="s">
        <v>437</v>
      </c>
      <c r="J29" s="128" t="s">
        <v>438</v>
      </c>
      <c r="K29" s="172" t="s">
        <v>379</v>
      </c>
      <c r="L29" s="418" t="s">
        <v>220</v>
      </c>
      <c r="M29" s="373">
        <v>1</v>
      </c>
      <c r="N29" s="446"/>
      <c r="O29" s="97" t="s">
        <v>396</v>
      </c>
      <c r="P29" s="97" t="s">
        <v>0</v>
      </c>
      <c r="Q29" s="983"/>
      <c r="R29" s="983">
        <v>1200</v>
      </c>
      <c r="S29" s="984">
        <v>1200</v>
      </c>
      <c r="T29" s="981"/>
      <c r="U29" s="151"/>
      <c r="V29" s="69" t="s">
        <v>2483</v>
      </c>
      <c r="W29" s="6" t="s">
        <v>5151</v>
      </c>
      <c r="X29" s="468">
        <v>42856</v>
      </c>
      <c r="Y29" s="56"/>
      <c r="Z29" s="12"/>
      <c r="AA29" s="97" t="s">
        <v>439</v>
      </c>
    </row>
    <row r="30" spans="1:27" ht="30" customHeight="1">
      <c r="A30" s="6">
        <v>28</v>
      </c>
      <c r="B30" s="5" t="s">
        <v>2094</v>
      </c>
      <c r="C30" s="5" t="s">
        <v>2093</v>
      </c>
      <c r="D30" s="467" t="s">
        <v>379</v>
      </c>
      <c r="E30" s="172" t="s">
        <v>379</v>
      </c>
      <c r="F30" s="465" t="s">
        <v>5211</v>
      </c>
      <c r="G30" s="97" t="s">
        <v>440</v>
      </c>
      <c r="H30" s="96" t="s">
        <v>61</v>
      </c>
      <c r="I30" s="425" t="s">
        <v>4866</v>
      </c>
      <c r="J30" s="434" t="s">
        <v>4984</v>
      </c>
      <c r="K30" s="172" t="s">
        <v>379</v>
      </c>
      <c r="L30" s="418" t="s">
        <v>220</v>
      </c>
      <c r="M30" s="373">
        <v>4</v>
      </c>
      <c r="N30" s="446" t="s">
        <v>7541</v>
      </c>
      <c r="O30" s="97" t="s">
        <v>92</v>
      </c>
      <c r="P30" s="97" t="s">
        <v>3</v>
      </c>
      <c r="Q30" s="983"/>
      <c r="R30" s="983">
        <v>1200</v>
      </c>
      <c r="S30" s="984">
        <v>1200</v>
      </c>
      <c r="T30" s="981"/>
      <c r="U30" s="151"/>
      <c r="V30" s="69" t="s">
        <v>2484</v>
      </c>
      <c r="W30" s="6" t="s">
        <v>5150</v>
      </c>
      <c r="X30" s="468">
        <v>42856</v>
      </c>
      <c r="Y30" s="56"/>
      <c r="Z30" s="12"/>
      <c r="AA30" s="97" t="s">
        <v>441</v>
      </c>
    </row>
    <row r="31" spans="1:27" ht="30" customHeight="1">
      <c r="A31" s="6">
        <v>29</v>
      </c>
      <c r="B31" s="5" t="s">
        <v>2094</v>
      </c>
      <c r="C31" s="5" t="s">
        <v>2093</v>
      </c>
      <c r="D31" s="467" t="s">
        <v>379</v>
      </c>
      <c r="E31" s="172" t="s">
        <v>379</v>
      </c>
      <c r="F31" s="465" t="s">
        <v>5212</v>
      </c>
      <c r="G31" s="101" t="s">
        <v>3402</v>
      </c>
      <c r="H31" s="96" t="s">
        <v>61</v>
      </c>
      <c r="I31" s="428" t="s">
        <v>3404</v>
      </c>
      <c r="J31" s="128" t="s">
        <v>3405</v>
      </c>
      <c r="K31" s="172" t="s">
        <v>379</v>
      </c>
      <c r="L31" s="418" t="s">
        <v>220</v>
      </c>
      <c r="M31" s="373">
        <v>3</v>
      </c>
      <c r="N31" s="446" t="s">
        <v>7542</v>
      </c>
      <c r="O31" s="97" t="s">
        <v>3413</v>
      </c>
      <c r="P31" s="97" t="s">
        <v>2</v>
      </c>
      <c r="Q31" s="983"/>
      <c r="R31" s="983">
        <v>1200</v>
      </c>
      <c r="S31" s="984">
        <v>1200</v>
      </c>
      <c r="T31" s="981"/>
      <c r="U31" s="151"/>
      <c r="V31" s="349" t="s">
        <v>3509</v>
      </c>
      <c r="W31" s="6" t="s">
        <v>5150</v>
      </c>
      <c r="X31" s="468">
        <v>42856</v>
      </c>
      <c r="Y31" s="56"/>
      <c r="Z31" s="12"/>
      <c r="AA31" s="97" t="s">
        <v>3412</v>
      </c>
    </row>
    <row r="32" spans="1:27" ht="30" customHeight="1">
      <c r="A32" s="6">
        <v>30</v>
      </c>
      <c r="B32" s="5" t="s">
        <v>2094</v>
      </c>
      <c r="C32" s="5" t="s">
        <v>2093</v>
      </c>
      <c r="D32" s="467" t="s">
        <v>379</v>
      </c>
      <c r="E32" s="172" t="s">
        <v>379</v>
      </c>
      <c r="F32" s="465" t="s">
        <v>5213</v>
      </c>
      <c r="G32" s="101" t="s">
        <v>446</v>
      </c>
      <c r="H32" s="96" t="s">
        <v>61</v>
      </c>
      <c r="I32" s="428" t="s">
        <v>447</v>
      </c>
      <c r="J32" s="128" t="s">
        <v>448</v>
      </c>
      <c r="K32" s="172" t="s">
        <v>379</v>
      </c>
      <c r="L32" s="418" t="s">
        <v>220</v>
      </c>
      <c r="M32" s="373">
        <v>3</v>
      </c>
      <c r="N32" s="446" t="s">
        <v>7543</v>
      </c>
      <c r="O32" s="97" t="s">
        <v>449</v>
      </c>
      <c r="P32" s="97" t="s">
        <v>0</v>
      </c>
      <c r="Q32" s="983"/>
      <c r="R32" s="983">
        <v>1200</v>
      </c>
      <c r="S32" s="984">
        <v>1200</v>
      </c>
      <c r="T32" s="981"/>
      <c r="U32" s="151"/>
      <c r="V32" s="69" t="s">
        <v>2485</v>
      </c>
      <c r="W32" s="6" t="s">
        <v>5150</v>
      </c>
      <c r="X32" s="468">
        <v>42856</v>
      </c>
      <c r="Y32" s="56"/>
      <c r="Z32" s="12"/>
      <c r="AA32" s="97" t="s">
        <v>395</v>
      </c>
    </row>
    <row r="33" spans="1:27" ht="30" customHeight="1">
      <c r="A33" s="6">
        <v>31</v>
      </c>
      <c r="B33" s="5" t="s">
        <v>2094</v>
      </c>
      <c r="C33" s="5" t="s">
        <v>2093</v>
      </c>
      <c r="D33" s="467" t="s">
        <v>379</v>
      </c>
      <c r="E33" s="172" t="s">
        <v>379</v>
      </c>
      <c r="F33" s="465" t="s">
        <v>5182</v>
      </c>
      <c r="G33" s="177" t="s">
        <v>3583</v>
      </c>
      <c r="H33" s="96" t="s">
        <v>61</v>
      </c>
      <c r="I33" s="429" t="s">
        <v>450</v>
      </c>
      <c r="J33" s="129" t="s">
        <v>451</v>
      </c>
      <c r="K33" s="172" t="s">
        <v>379</v>
      </c>
      <c r="L33" s="418" t="s">
        <v>220</v>
      </c>
      <c r="M33" s="373">
        <v>5</v>
      </c>
      <c r="N33" s="447" t="s">
        <v>7544</v>
      </c>
      <c r="O33" s="98" t="s">
        <v>248</v>
      </c>
      <c r="P33" s="98" t="s">
        <v>2</v>
      </c>
      <c r="Q33" s="983"/>
      <c r="R33" s="983">
        <v>1200</v>
      </c>
      <c r="S33" s="984">
        <v>1200</v>
      </c>
      <c r="T33" s="981"/>
      <c r="U33" s="167"/>
      <c r="V33" s="350" t="s">
        <v>2486</v>
      </c>
      <c r="W33" s="6" t="s">
        <v>5151</v>
      </c>
      <c r="X33" s="468">
        <v>42856</v>
      </c>
      <c r="Y33" s="56"/>
      <c r="Z33" s="12"/>
      <c r="AA33" s="97" t="s">
        <v>433</v>
      </c>
    </row>
    <row r="34" spans="1:27" ht="30" customHeight="1">
      <c r="A34" s="6">
        <v>32</v>
      </c>
      <c r="B34" s="5" t="s">
        <v>2094</v>
      </c>
      <c r="C34" s="5" t="s">
        <v>2093</v>
      </c>
      <c r="D34" s="467" t="s">
        <v>379</v>
      </c>
      <c r="E34" s="172" t="s">
        <v>379</v>
      </c>
      <c r="F34" s="465" t="s">
        <v>5214</v>
      </c>
      <c r="G34" s="98" t="s">
        <v>3488</v>
      </c>
      <c r="H34" s="96" t="s">
        <v>61</v>
      </c>
      <c r="I34" s="429" t="s">
        <v>455</v>
      </c>
      <c r="J34" s="129" t="s">
        <v>456</v>
      </c>
      <c r="K34" s="172" t="s">
        <v>379</v>
      </c>
      <c r="L34" s="418" t="s">
        <v>220</v>
      </c>
      <c r="M34" s="373">
        <v>3</v>
      </c>
      <c r="N34" s="447" t="s">
        <v>7545</v>
      </c>
      <c r="O34" s="98" t="s">
        <v>37</v>
      </c>
      <c r="P34" s="98" t="s">
        <v>2</v>
      </c>
      <c r="Q34" s="983"/>
      <c r="R34" s="983">
        <v>1200</v>
      </c>
      <c r="S34" s="984">
        <v>1200</v>
      </c>
      <c r="T34" s="981"/>
      <c r="U34" s="167"/>
      <c r="V34" s="351" t="s">
        <v>2488</v>
      </c>
      <c r="W34" s="6" t="s">
        <v>5150</v>
      </c>
      <c r="X34" s="468">
        <v>42856</v>
      </c>
      <c r="Y34" s="56"/>
      <c r="Z34" s="12"/>
      <c r="AA34" s="97" t="s">
        <v>441</v>
      </c>
    </row>
    <row r="35" spans="1:27" ht="30" customHeight="1">
      <c r="A35" s="6">
        <v>33</v>
      </c>
      <c r="B35" s="5" t="s">
        <v>2094</v>
      </c>
      <c r="C35" s="5" t="s">
        <v>2093</v>
      </c>
      <c r="D35" s="467" t="s">
        <v>379</v>
      </c>
      <c r="E35" s="172" t="s">
        <v>379</v>
      </c>
      <c r="F35" s="465" t="s">
        <v>5183</v>
      </c>
      <c r="G35" s="177" t="s">
        <v>3584</v>
      </c>
      <c r="H35" s="96" t="s">
        <v>61</v>
      </c>
      <c r="I35" s="429" t="s">
        <v>457</v>
      </c>
      <c r="J35" s="129" t="s">
        <v>458</v>
      </c>
      <c r="K35" s="172" t="s">
        <v>379</v>
      </c>
      <c r="L35" s="418" t="s">
        <v>220</v>
      </c>
      <c r="M35" s="373">
        <v>2</v>
      </c>
      <c r="N35" s="447" t="s">
        <v>7410</v>
      </c>
      <c r="O35" s="98" t="s">
        <v>459</v>
      </c>
      <c r="P35" s="98" t="s">
        <v>0</v>
      </c>
      <c r="Q35" s="983"/>
      <c r="R35" s="983">
        <v>1200</v>
      </c>
      <c r="S35" s="984">
        <v>1200</v>
      </c>
      <c r="T35" s="981"/>
      <c r="U35" s="167"/>
      <c r="V35" s="351" t="s">
        <v>2489</v>
      </c>
      <c r="W35" s="6" t="s">
        <v>5152</v>
      </c>
      <c r="X35" s="468">
        <v>42856</v>
      </c>
      <c r="Y35" s="56"/>
      <c r="Z35" s="12"/>
      <c r="AA35" s="97" t="s">
        <v>433</v>
      </c>
    </row>
    <row r="36" spans="1:27" ht="30" customHeight="1">
      <c r="A36" s="6">
        <v>34</v>
      </c>
      <c r="B36" s="5" t="s">
        <v>2094</v>
      </c>
      <c r="C36" s="5" t="s">
        <v>2093</v>
      </c>
      <c r="D36" s="467" t="s">
        <v>379</v>
      </c>
      <c r="E36" s="172" t="s">
        <v>379</v>
      </c>
      <c r="F36" s="465" t="s">
        <v>5215</v>
      </c>
      <c r="G36" s="138" t="s">
        <v>3585</v>
      </c>
      <c r="H36" s="96" t="s">
        <v>61</v>
      </c>
      <c r="I36" s="425" t="s">
        <v>4867</v>
      </c>
      <c r="J36" s="434" t="s">
        <v>4985</v>
      </c>
      <c r="K36" s="172" t="s">
        <v>379</v>
      </c>
      <c r="L36" s="418" t="s">
        <v>7872</v>
      </c>
      <c r="M36" s="373">
        <v>5</v>
      </c>
      <c r="N36" s="445" t="s">
        <v>7546</v>
      </c>
      <c r="O36" s="96" t="s">
        <v>417</v>
      </c>
      <c r="P36" s="96" t="s">
        <v>0</v>
      </c>
      <c r="Q36" s="983"/>
      <c r="R36" s="983">
        <v>1200</v>
      </c>
      <c r="S36" s="984">
        <v>1200</v>
      </c>
      <c r="T36" s="981"/>
      <c r="U36" s="165"/>
      <c r="V36" s="347" t="s">
        <v>2490</v>
      </c>
      <c r="W36" s="6" t="s">
        <v>5150</v>
      </c>
      <c r="X36" s="468">
        <v>42856</v>
      </c>
      <c r="Y36" s="56"/>
      <c r="Z36" s="12"/>
      <c r="AA36" s="96" t="s">
        <v>460</v>
      </c>
    </row>
    <row r="37" spans="1:27" ht="30" customHeight="1">
      <c r="A37" s="6">
        <v>35</v>
      </c>
      <c r="B37" s="5" t="s">
        <v>2094</v>
      </c>
      <c r="C37" s="5" t="s">
        <v>2093</v>
      </c>
      <c r="D37" s="467" t="s">
        <v>461</v>
      </c>
      <c r="E37" s="76" t="s">
        <v>461</v>
      </c>
      <c r="F37" s="465" t="s">
        <v>5178</v>
      </c>
      <c r="G37" s="99" t="s">
        <v>462</v>
      </c>
      <c r="H37" s="76" t="s">
        <v>61</v>
      </c>
      <c r="I37" s="430" t="s">
        <v>463</v>
      </c>
      <c r="J37" s="76" t="s">
        <v>464</v>
      </c>
      <c r="K37" s="76" t="s">
        <v>461</v>
      </c>
      <c r="L37" s="420" t="s">
        <v>233</v>
      </c>
      <c r="M37" s="373">
        <v>3</v>
      </c>
      <c r="N37" s="448" t="s">
        <v>7579</v>
      </c>
      <c r="O37" s="76" t="s">
        <v>30</v>
      </c>
      <c r="P37" s="76" t="s">
        <v>3</v>
      </c>
      <c r="Q37" s="983"/>
      <c r="R37" s="983">
        <v>1200</v>
      </c>
      <c r="S37" s="984">
        <v>1200</v>
      </c>
      <c r="T37" s="981"/>
      <c r="U37" s="168"/>
      <c r="V37" s="352" t="s">
        <v>2491</v>
      </c>
      <c r="W37" s="6" t="s">
        <v>5150</v>
      </c>
      <c r="X37" s="468">
        <v>42856</v>
      </c>
      <c r="Y37" s="36"/>
      <c r="Z37" s="12"/>
      <c r="AA37" s="76" t="s">
        <v>465</v>
      </c>
    </row>
    <row r="38" spans="1:27" ht="30" customHeight="1">
      <c r="A38" s="6">
        <v>36</v>
      </c>
      <c r="B38" s="5" t="s">
        <v>2094</v>
      </c>
      <c r="C38" s="5" t="s">
        <v>2093</v>
      </c>
      <c r="D38" s="467" t="s">
        <v>461</v>
      </c>
      <c r="E38" s="76" t="s">
        <v>461</v>
      </c>
      <c r="F38" s="465" t="s">
        <v>5216</v>
      </c>
      <c r="G38" s="76" t="s">
        <v>466</v>
      </c>
      <c r="H38" s="76" t="s">
        <v>61</v>
      </c>
      <c r="I38" s="430" t="s">
        <v>467</v>
      </c>
      <c r="J38" s="76" t="s">
        <v>468</v>
      </c>
      <c r="K38" s="76" t="s">
        <v>461</v>
      </c>
      <c r="L38" s="420" t="s">
        <v>233</v>
      </c>
      <c r="M38" s="373">
        <v>3</v>
      </c>
      <c r="N38" s="449" t="s">
        <v>7580</v>
      </c>
      <c r="O38" s="76" t="s">
        <v>470</v>
      </c>
      <c r="P38" s="76" t="s">
        <v>0</v>
      </c>
      <c r="Q38" s="983"/>
      <c r="R38" s="983">
        <v>1200</v>
      </c>
      <c r="S38" s="984">
        <v>1200</v>
      </c>
      <c r="T38" s="981"/>
      <c r="U38" s="168"/>
      <c r="V38" s="353" t="s">
        <v>2492</v>
      </c>
      <c r="W38" s="6" t="s">
        <v>5150</v>
      </c>
      <c r="X38" s="468">
        <v>42856</v>
      </c>
      <c r="Y38" s="36"/>
      <c r="Z38" s="12"/>
      <c r="AA38" s="76" t="s">
        <v>469</v>
      </c>
    </row>
    <row r="39" spans="1:27" ht="30" customHeight="1">
      <c r="A39" s="6">
        <v>37</v>
      </c>
      <c r="B39" s="5" t="s">
        <v>2094</v>
      </c>
      <c r="C39" s="5" t="s">
        <v>2093</v>
      </c>
      <c r="D39" s="467" t="s">
        <v>461</v>
      </c>
      <c r="E39" s="76" t="s">
        <v>461</v>
      </c>
      <c r="F39" s="465" t="s">
        <v>5217</v>
      </c>
      <c r="G39" s="76" t="s">
        <v>471</v>
      </c>
      <c r="H39" s="77" t="s">
        <v>61</v>
      </c>
      <c r="I39" s="430" t="s">
        <v>472</v>
      </c>
      <c r="J39" s="76" t="s">
        <v>473</v>
      </c>
      <c r="K39" s="76" t="s">
        <v>461</v>
      </c>
      <c r="L39" s="420" t="s">
        <v>233</v>
      </c>
      <c r="M39" s="373">
        <v>3</v>
      </c>
      <c r="N39" s="449" t="s">
        <v>7581</v>
      </c>
      <c r="O39" s="76" t="s">
        <v>30</v>
      </c>
      <c r="P39" s="76" t="s">
        <v>3</v>
      </c>
      <c r="Q39" s="983"/>
      <c r="R39" s="983">
        <v>1200</v>
      </c>
      <c r="S39" s="984">
        <v>1200</v>
      </c>
      <c r="T39" s="981"/>
      <c r="U39" s="168"/>
      <c r="V39" s="353" t="s">
        <v>2493</v>
      </c>
      <c r="W39" s="6" t="s">
        <v>5150</v>
      </c>
      <c r="X39" s="468">
        <v>42856</v>
      </c>
      <c r="Y39" s="36"/>
      <c r="Z39" s="12"/>
      <c r="AA39" s="76" t="s">
        <v>465</v>
      </c>
    </row>
    <row r="40" spans="1:27" ht="30" customHeight="1">
      <c r="A40" s="6">
        <v>38</v>
      </c>
      <c r="B40" s="5" t="s">
        <v>2094</v>
      </c>
      <c r="C40" s="5" t="s">
        <v>2093</v>
      </c>
      <c r="D40" s="76" t="s">
        <v>461</v>
      </c>
      <c r="E40" s="76" t="s">
        <v>461</v>
      </c>
      <c r="F40" s="465" t="s">
        <v>7398</v>
      </c>
      <c r="G40" s="77" t="s">
        <v>474</v>
      </c>
      <c r="H40" s="77" t="s">
        <v>61</v>
      </c>
      <c r="I40" s="431" t="s">
        <v>475</v>
      </c>
      <c r="J40" s="77" t="s">
        <v>4614</v>
      </c>
      <c r="K40" s="76" t="s">
        <v>461</v>
      </c>
      <c r="L40" s="421" t="s">
        <v>3164</v>
      </c>
      <c r="M40" s="373">
        <v>5</v>
      </c>
      <c r="N40" s="450" t="s">
        <v>7411</v>
      </c>
      <c r="O40" s="77" t="s">
        <v>477</v>
      </c>
      <c r="P40" s="77" t="s">
        <v>2</v>
      </c>
      <c r="Q40" s="983"/>
      <c r="R40" s="983">
        <v>1200</v>
      </c>
      <c r="S40" s="984">
        <v>1200</v>
      </c>
      <c r="T40" s="981"/>
      <c r="U40" s="169"/>
      <c r="V40" s="353" t="s">
        <v>2494</v>
      </c>
      <c r="W40" s="6" t="s">
        <v>7395</v>
      </c>
      <c r="X40" s="468">
        <v>42856</v>
      </c>
      <c r="Y40" s="36"/>
      <c r="Z40" s="12"/>
      <c r="AA40" s="77" t="s">
        <v>476</v>
      </c>
    </row>
    <row r="41" spans="1:27" ht="30" customHeight="1">
      <c r="A41" s="6">
        <v>39</v>
      </c>
      <c r="B41" s="5" t="s">
        <v>2094</v>
      </c>
      <c r="C41" s="5" t="s">
        <v>2093</v>
      </c>
      <c r="D41" s="467" t="s">
        <v>461</v>
      </c>
      <c r="E41" s="76" t="s">
        <v>461</v>
      </c>
      <c r="F41" s="465" t="s">
        <v>5218</v>
      </c>
      <c r="G41" s="76" t="s">
        <v>479</v>
      </c>
      <c r="H41" s="76" t="s">
        <v>61</v>
      </c>
      <c r="I41" s="430" t="s">
        <v>480</v>
      </c>
      <c r="J41" s="130" t="s">
        <v>481</v>
      </c>
      <c r="K41" s="76" t="s">
        <v>461</v>
      </c>
      <c r="L41" s="420" t="s">
        <v>233</v>
      </c>
      <c r="M41" s="373">
        <v>5</v>
      </c>
      <c r="N41" s="449" t="s">
        <v>7412</v>
      </c>
      <c r="O41" s="76" t="s">
        <v>482</v>
      </c>
      <c r="P41" s="76" t="s">
        <v>2</v>
      </c>
      <c r="Q41" s="983"/>
      <c r="R41" s="983">
        <v>1200</v>
      </c>
      <c r="S41" s="984">
        <v>1200</v>
      </c>
      <c r="T41" s="981"/>
      <c r="U41" s="168"/>
      <c r="V41" s="353" t="s">
        <v>2495</v>
      </c>
      <c r="W41" s="6" t="s">
        <v>5150</v>
      </c>
      <c r="X41" s="468">
        <v>42856</v>
      </c>
      <c r="Y41" s="36"/>
      <c r="Z41" s="12"/>
      <c r="AA41" s="76" t="s">
        <v>469</v>
      </c>
    </row>
    <row r="42" spans="1:27" ht="30" customHeight="1">
      <c r="A42" s="6">
        <v>40</v>
      </c>
      <c r="B42" s="5" t="s">
        <v>2094</v>
      </c>
      <c r="C42" s="5" t="s">
        <v>2093</v>
      </c>
      <c r="D42" s="467" t="s">
        <v>461</v>
      </c>
      <c r="E42" s="76" t="s">
        <v>461</v>
      </c>
      <c r="F42" s="465" t="s">
        <v>5219</v>
      </c>
      <c r="G42" s="77" t="s">
        <v>483</v>
      </c>
      <c r="H42" s="77" t="s">
        <v>61</v>
      </c>
      <c r="I42" s="431" t="s">
        <v>484</v>
      </c>
      <c r="J42" s="77" t="s">
        <v>485</v>
      </c>
      <c r="K42" s="76" t="s">
        <v>461</v>
      </c>
      <c r="L42" s="420" t="s">
        <v>233</v>
      </c>
      <c r="M42" s="373">
        <v>5</v>
      </c>
      <c r="N42" s="450" t="s">
        <v>7413</v>
      </c>
      <c r="O42" s="77" t="s">
        <v>487</v>
      </c>
      <c r="P42" s="77" t="s">
        <v>3</v>
      </c>
      <c r="Q42" s="983"/>
      <c r="R42" s="983">
        <v>1200</v>
      </c>
      <c r="S42" s="984">
        <v>1200</v>
      </c>
      <c r="T42" s="981"/>
      <c r="U42" s="169"/>
      <c r="V42" s="354" t="s">
        <v>2496</v>
      </c>
      <c r="W42" s="6" t="s">
        <v>5150</v>
      </c>
      <c r="X42" s="468">
        <v>42856</v>
      </c>
      <c r="Y42" s="44"/>
      <c r="Z42" s="12"/>
      <c r="AA42" s="77" t="s">
        <v>486</v>
      </c>
    </row>
    <row r="43" spans="1:27" ht="30" customHeight="1">
      <c r="A43" s="6">
        <v>41</v>
      </c>
      <c r="B43" s="5" t="s">
        <v>2094</v>
      </c>
      <c r="C43" s="5" t="s">
        <v>2093</v>
      </c>
      <c r="D43" s="467" t="s">
        <v>461</v>
      </c>
      <c r="E43" s="76" t="s">
        <v>461</v>
      </c>
      <c r="F43" s="465" t="s">
        <v>5220</v>
      </c>
      <c r="G43" s="76" t="s">
        <v>488</v>
      </c>
      <c r="H43" s="77" t="s">
        <v>61</v>
      </c>
      <c r="I43" s="431" t="s">
        <v>489</v>
      </c>
      <c r="J43" s="77" t="s">
        <v>490</v>
      </c>
      <c r="K43" s="76" t="s">
        <v>461</v>
      </c>
      <c r="L43" s="420" t="s">
        <v>233</v>
      </c>
      <c r="M43" s="373">
        <v>3</v>
      </c>
      <c r="N43" s="450" t="s">
        <v>7582</v>
      </c>
      <c r="O43" s="77" t="s">
        <v>491</v>
      </c>
      <c r="P43" s="77" t="s">
        <v>0</v>
      </c>
      <c r="Q43" s="983"/>
      <c r="R43" s="983">
        <v>1200</v>
      </c>
      <c r="S43" s="984">
        <v>1200</v>
      </c>
      <c r="T43" s="981"/>
      <c r="U43" s="169"/>
      <c r="V43" s="354" t="s">
        <v>2497</v>
      </c>
      <c r="W43" s="6" t="s">
        <v>5150</v>
      </c>
      <c r="X43" s="468">
        <v>42856</v>
      </c>
      <c r="Y43" s="36"/>
      <c r="Z43" s="12"/>
      <c r="AA43" s="77" t="s">
        <v>465</v>
      </c>
    </row>
    <row r="44" spans="1:27" ht="30" customHeight="1">
      <c r="A44" s="6">
        <v>42</v>
      </c>
      <c r="B44" s="5" t="s">
        <v>2094</v>
      </c>
      <c r="C44" s="5" t="s">
        <v>2093</v>
      </c>
      <c r="D44" s="467" t="s">
        <v>461</v>
      </c>
      <c r="E44" s="76" t="s">
        <v>461</v>
      </c>
      <c r="F44" s="465" t="s">
        <v>5221</v>
      </c>
      <c r="G44" s="76" t="s">
        <v>492</v>
      </c>
      <c r="H44" s="77" t="s">
        <v>61</v>
      </c>
      <c r="I44" s="431" t="s">
        <v>4868</v>
      </c>
      <c r="J44" s="435" t="s">
        <v>4986</v>
      </c>
      <c r="K44" s="76" t="s">
        <v>461</v>
      </c>
      <c r="L44" s="420" t="s">
        <v>233</v>
      </c>
      <c r="M44" s="373">
        <v>2</v>
      </c>
      <c r="N44" s="450" t="s">
        <v>7547</v>
      </c>
      <c r="O44" s="77" t="s">
        <v>494</v>
      </c>
      <c r="P44" s="77" t="s">
        <v>0</v>
      </c>
      <c r="Q44" s="983"/>
      <c r="R44" s="983">
        <v>1200</v>
      </c>
      <c r="S44" s="984">
        <v>1200</v>
      </c>
      <c r="T44" s="981"/>
      <c r="U44" s="169"/>
      <c r="V44" s="354" t="s">
        <v>2498</v>
      </c>
      <c r="W44" s="6" t="s">
        <v>5150</v>
      </c>
      <c r="X44" s="468">
        <v>42856</v>
      </c>
      <c r="Y44" s="57"/>
      <c r="Z44" s="12"/>
      <c r="AA44" s="77" t="s">
        <v>493</v>
      </c>
    </row>
    <row r="45" spans="1:27" ht="30" customHeight="1">
      <c r="A45" s="6">
        <v>43</v>
      </c>
      <c r="B45" s="5" t="s">
        <v>2094</v>
      </c>
      <c r="C45" s="5" t="s">
        <v>2093</v>
      </c>
      <c r="D45" s="467" t="s">
        <v>461</v>
      </c>
      <c r="E45" s="76" t="s">
        <v>461</v>
      </c>
      <c r="F45" s="465" t="s">
        <v>5222</v>
      </c>
      <c r="G45" s="76" t="s">
        <v>3468</v>
      </c>
      <c r="H45" s="77" t="s">
        <v>61</v>
      </c>
      <c r="I45" s="431" t="s">
        <v>497</v>
      </c>
      <c r="J45" s="77" t="s">
        <v>498</v>
      </c>
      <c r="K45" s="76" t="s">
        <v>461</v>
      </c>
      <c r="L45" s="420" t="s">
        <v>233</v>
      </c>
      <c r="M45" s="373">
        <v>4</v>
      </c>
      <c r="N45" s="450" t="s">
        <v>7583</v>
      </c>
      <c r="O45" s="77" t="s">
        <v>190</v>
      </c>
      <c r="P45" s="77" t="s">
        <v>3</v>
      </c>
      <c r="Q45" s="983"/>
      <c r="R45" s="983">
        <v>1200</v>
      </c>
      <c r="S45" s="984">
        <v>1200</v>
      </c>
      <c r="T45" s="981"/>
      <c r="U45" s="169"/>
      <c r="V45" s="354" t="s">
        <v>2499</v>
      </c>
      <c r="W45" s="6" t="s">
        <v>5150</v>
      </c>
      <c r="X45" s="468">
        <v>42856</v>
      </c>
      <c r="Y45" s="41"/>
      <c r="Z45" s="12"/>
      <c r="AA45" s="77" t="s">
        <v>499</v>
      </c>
    </row>
    <row r="46" spans="1:27" ht="30" customHeight="1">
      <c r="A46" s="6">
        <v>44</v>
      </c>
      <c r="B46" s="5" t="s">
        <v>2094</v>
      </c>
      <c r="C46" s="5" t="s">
        <v>2093</v>
      </c>
      <c r="D46" s="467" t="s">
        <v>461</v>
      </c>
      <c r="E46" s="76" t="s">
        <v>461</v>
      </c>
      <c r="F46" s="465" t="s">
        <v>5223</v>
      </c>
      <c r="G46" s="76" t="s">
        <v>501</v>
      </c>
      <c r="H46" s="77" t="s">
        <v>61</v>
      </c>
      <c r="I46" s="431" t="s">
        <v>4869</v>
      </c>
      <c r="J46" s="435" t="s">
        <v>4987</v>
      </c>
      <c r="K46" s="76" t="s">
        <v>461</v>
      </c>
      <c r="L46" s="420" t="s">
        <v>7898</v>
      </c>
      <c r="M46" s="373">
        <v>4</v>
      </c>
      <c r="N46" s="450" t="s">
        <v>7584</v>
      </c>
      <c r="O46" s="77" t="s">
        <v>502</v>
      </c>
      <c r="P46" s="77" t="s">
        <v>3</v>
      </c>
      <c r="Q46" s="983"/>
      <c r="R46" s="983">
        <v>1200</v>
      </c>
      <c r="S46" s="984">
        <v>1200</v>
      </c>
      <c r="T46" s="981"/>
      <c r="U46" s="169"/>
      <c r="V46" s="354" t="s">
        <v>2500</v>
      </c>
      <c r="W46" s="6" t="s">
        <v>5150</v>
      </c>
      <c r="X46" s="468">
        <v>42856</v>
      </c>
      <c r="Y46" s="36"/>
      <c r="Z46" s="12"/>
      <c r="AA46" s="77" t="s">
        <v>469</v>
      </c>
    </row>
    <row r="47" spans="1:27" ht="30" customHeight="1">
      <c r="A47" s="6">
        <v>45</v>
      </c>
      <c r="B47" s="5" t="s">
        <v>2094</v>
      </c>
      <c r="C47" s="5" t="s">
        <v>2093</v>
      </c>
      <c r="D47" s="467" t="s">
        <v>461</v>
      </c>
      <c r="E47" s="76" t="s">
        <v>461</v>
      </c>
      <c r="F47" s="465" t="s">
        <v>5224</v>
      </c>
      <c r="G47" s="100" t="s">
        <v>503</v>
      </c>
      <c r="H47" s="77" t="s">
        <v>61</v>
      </c>
      <c r="I47" s="431" t="s">
        <v>4870</v>
      </c>
      <c r="J47" s="435" t="s">
        <v>4988</v>
      </c>
      <c r="K47" s="76" t="s">
        <v>461</v>
      </c>
      <c r="L47" s="420" t="s">
        <v>7898</v>
      </c>
      <c r="M47" s="373">
        <v>5</v>
      </c>
      <c r="N47" s="450" t="s">
        <v>7585</v>
      </c>
      <c r="O47" s="77" t="s">
        <v>505</v>
      </c>
      <c r="P47" s="77" t="s">
        <v>0</v>
      </c>
      <c r="Q47" s="983"/>
      <c r="R47" s="983">
        <v>1200</v>
      </c>
      <c r="S47" s="984">
        <v>1200</v>
      </c>
      <c r="T47" s="981"/>
      <c r="U47" s="169"/>
      <c r="V47" s="354" t="s">
        <v>2501</v>
      </c>
      <c r="W47" s="6" t="s">
        <v>5150</v>
      </c>
      <c r="X47" s="468">
        <v>42856</v>
      </c>
      <c r="Y47" s="57"/>
      <c r="Z47" s="12"/>
      <c r="AA47" s="77" t="s">
        <v>504</v>
      </c>
    </row>
    <row r="48" spans="1:27" ht="30" customHeight="1">
      <c r="A48" s="6">
        <v>46</v>
      </c>
      <c r="B48" s="5" t="s">
        <v>2094</v>
      </c>
      <c r="C48" s="5" t="s">
        <v>2093</v>
      </c>
      <c r="D48" s="467" t="s">
        <v>461</v>
      </c>
      <c r="E48" s="76" t="s">
        <v>461</v>
      </c>
      <c r="F48" s="465" t="s">
        <v>5225</v>
      </c>
      <c r="G48" s="83" t="s">
        <v>506</v>
      </c>
      <c r="H48" s="83" t="s">
        <v>61</v>
      </c>
      <c r="I48" s="431" t="s">
        <v>507</v>
      </c>
      <c r="J48" s="77">
        <v>16135339</v>
      </c>
      <c r="K48" s="76" t="s">
        <v>461</v>
      </c>
      <c r="L48" s="420" t="s">
        <v>233</v>
      </c>
      <c r="M48" s="373">
        <v>4</v>
      </c>
      <c r="N48" s="450" t="s">
        <v>7414</v>
      </c>
      <c r="O48" s="77" t="s">
        <v>54</v>
      </c>
      <c r="P48" s="77" t="s">
        <v>0</v>
      </c>
      <c r="Q48" s="983"/>
      <c r="R48" s="983">
        <v>1200</v>
      </c>
      <c r="S48" s="984">
        <v>1200</v>
      </c>
      <c r="T48" s="981"/>
      <c r="U48" s="169"/>
      <c r="V48" s="354" t="s">
        <v>2502</v>
      </c>
      <c r="W48" s="6" t="s">
        <v>5150</v>
      </c>
      <c r="X48" s="468">
        <v>42856</v>
      </c>
      <c r="Y48" s="36"/>
      <c r="Z48" s="12"/>
      <c r="AA48" s="77" t="s">
        <v>469</v>
      </c>
    </row>
    <row r="49" spans="1:27" ht="30" customHeight="1">
      <c r="A49" s="6">
        <v>47</v>
      </c>
      <c r="B49" s="5" t="s">
        <v>2094</v>
      </c>
      <c r="C49" s="5" t="s">
        <v>2093</v>
      </c>
      <c r="D49" s="467" t="s">
        <v>461</v>
      </c>
      <c r="E49" s="76" t="s">
        <v>461</v>
      </c>
      <c r="F49" s="465" t="s">
        <v>5226</v>
      </c>
      <c r="G49" s="77" t="s">
        <v>508</v>
      </c>
      <c r="H49" s="126" t="s">
        <v>61</v>
      </c>
      <c r="I49" s="431" t="s">
        <v>4871</v>
      </c>
      <c r="J49" s="435" t="s">
        <v>4989</v>
      </c>
      <c r="K49" s="76" t="s">
        <v>461</v>
      </c>
      <c r="L49" s="420" t="s">
        <v>233</v>
      </c>
      <c r="M49" s="373">
        <v>4</v>
      </c>
      <c r="N49" s="450" t="s">
        <v>7586</v>
      </c>
      <c r="O49" s="77" t="s">
        <v>54</v>
      </c>
      <c r="P49" s="77" t="s">
        <v>0</v>
      </c>
      <c r="Q49" s="983"/>
      <c r="R49" s="983">
        <v>1200</v>
      </c>
      <c r="S49" s="984">
        <v>1200</v>
      </c>
      <c r="T49" s="981"/>
      <c r="U49" s="169"/>
      <c r="V49" s="354" t="s">
        <v>2503</v>
      </c>
      <c r="W49" s="6" t="s">
        <v>5150</v>
      </c>
      <c r="X49" s="468">
        <v>42856</v>
      </c>
      <c r="Y49" s="57"/>
      <c r="Z49" s="12"/>
      <c r="AA49" s="77" t="s">
        <v>469</v>
      </c>
    </row>
    <row r="50" spans="1:27" ht="30" customHeight="1">
      <c r="A50" s="6">
        <v>48</v>
      </c>
      <c r="B50" s="5" t="s">
        <v>2094</v>
      </c>
      <c r="C50" s="5" t="s">
        <v>2093</v>
      </c>
      <c r="D50" s="467" t="s">
        <v>5168</v>
      </c>
      <c r="E50" s="76" t="s">
        <v>509</v>
      </c>
      <c r="F50" s="465" t="s">
        <v>5227</v>
      </c>
      <c r="G50" s="77" t="s">
        <v>3486</v>
      </c>
      <c r="H50" s="77" t="s">
        <v>61</v>
      </c>
      <c r="I50" s="431" t="s">
        <v>510</v>
      </c>
      <c r="J50" s="77" t="s">
        <v>511</v>
      </c>
      <c r="K50" s="76" t="s">
        <v>509</v>
      </c>
      <c r="L50" s="420" t="s">
        <v>234</v>
      </c>
      <c r="M50" s="373">
        <v>5</v>
      </c>
      <c r="N50" s="450" t="s">
        <v>7587</v>
      </c>
      <c r="O50" s="77" t="s">
        <v>124</v>
      </c>
      <c r="P50" s="77" t="s">
        <v>3</v>
      </c>
      <c r="Q50" s="983"/>
      <c r="R50" s="983">
        <v>1200</v>
      </c>
      <c r="S50" s="984">
        <v>1200</v>
      </c>
      <c r="T50" s="981"/>
      <c r="U50" s="169"/>
      <c r="V50" s="354" t="s">
        <v>2504</v>
      </c>
      <c r="W50" s="6" t="s">
        <v>5150</v>
      </c>
      <c r="X50" s="468">
        <v>42856</v>
      </c>
      <c r="Y50" s="36"/>
      <c r="Z50" s="12"/>
      <c r="AA50" s="77" t="s">
        <v>512</v>
      </c>
    </row>
    <row r="51" spans="1:27" ht="30" customHeight="1">
      <c r="A51" s="6">
        <v>49</v>
      </c>
      <c r="B51" s="5" t="s">
        <v>2094</v>
      </c>
      <c r="C51" s="5" t="s">
        <v>2093</v>
      </c>
      <c r="D51" s="467" t="s">
        <v>5168</v>
      </c>
      <c r="E51" s="76" t="s">
        <v>509</v>
      </c>
      <c r="F51" s="465" t="s">
        <v>5228</v>
      </c>
      <c r="G51" s="77" t="s">
        <v>513</v>
      </c>
      <c r="H51" s="77" t="s">
        <v>61</v>
      </c>
      <c r="I51" s="431" t="s">
        <v>4872</v>
      </c>
      <c r="J51" s="77" t="s">
        <v>514</v>
      </c>
      <c r="K51" s="76" t="s">
        <v>509</v>
      </c>
      <c r="L51" s="420" t="s">
        <v>234</v>
      </c>
      <c r="M51" s="373">
        <v>5</v>
      </c>
      <c r="N51" s="450" t="s">
        <v>7588</v>
      </c>
      <c r="O51" s="77" t="s">
        <v>124</v>
      </c>
      <c r="P51" s="77" t="s">
        <v>3</v>
      </c>
      <c r="Q51" s="983"/>
      <c r="R51" s="983">
        <v>1200</v>
      </c>
      <c r="S51" s="984">
        <v>1200</v>
      </c>
      <c r="T51" s="981"/>
      <c r="U51" s="169"/>
      <c r="V51" s="354" t="s">
        <v>2505</v>
      </c>
      <c r="W51" s="6" t="s">
        <v>5150</v>
      </c>
      <c r="X51" s="468">
        <v>42856</v>
      </c>
      <c r="Y51" s="36"/>
      <c r="Z51" s="12"/>
      <c r="AA51" s="77" t="s">
        <v>515</v>
      </c>
    </row>
    <row r="52" spans="1:27" ht="30" customHeight="1">
      <c r="A52" s="6">
        <v>50</v>
      </c>
      <c r="B52" s="5" t="s">
        <v>2094</v>
      </c>
      <c r="C52" s="5" t="s">
        <v>2093</v>
      </c>
      <c r="D52" s="467" t="s">
        <v>5166</v>
      </c>
      <c r="E52" s="76" t="s">
        <v>509</v>
      </c>
      <c r="F52" s="465" t="s">
        <v>5229</v>
      </c>
      <c r="G52" s="77" t="s">
        <v>516</v>
      </c>
      <c r="H52" s="77" t="s">
        <v>61</v>
      </c>
      <c r="I52" s="431" t="s">
        <v>517</v>
      </c>
      <c r="J52" s="77" t="s">
        <v>518</v>
      </c>
      <c r="K52" s="76" t="s">
        <v>509</v>
      </c>
      <c r="L52" s="420" t="s">
        <v>555</v>
      </c>
      <c r="M52" s="373">
        <v>4</v>
      </c>
      <c r="N52" s="450" t="s">
        <v>7589</v>
      </c>
      <c r="O52" s="77" t="s">
        <v>520</v>
      </c>
      <c r="P52" s="77" t="s">
        <v>0</v>
      </c>
      <c r="Q52" s="983"/>
      <c r="R52" s="983">
        <v>1200</v>
      </c>
      <c r="S52" s="984">
        <v>1200</v>
      </c>
      <c r="T52" s="981"/>
      <c r="U52" s="169"/>
      <c r="V52" s="354" t="s">
        <v>2506</v>
      </c>
      <c r="W52" s="6" t="s">
        <v>5151</v>
      </c>
      <c r="X52" s="468">
        <v>42856</v>
      </c>
      <c r="Y52" s="36"/>
      <c r="Z52" s="12"/>
      <c r="AA52" s="77" t="s">
        <v>519</v>
      </c>
    </row>
    <row r="53" spans="1:27" ht="30" customHeight="1">
      <c r="A53" s="6">
        <v>51</v>
      </c>
      <c r="B53" s="5" t="s">
        <v>2094</v>
      </c>
      <c r="C53" s="5" t="s">
        <v>2093</v>
      </c>
      <c r="D53" s="467" t="s">
        <v>5166</v>
      </c>
      <c r="E53" s="76" t="s">
        <v>509</v>
      </c>
      <c r="F53" s="465" t="s">
        <v>5230</v>
      </c>
      <c r="G53" s="77" t="s">
        <v>521</v>
      </c>
      <c r="H53" s="77" t="s">
        <v>61</v>
      </c>
      <c r="I53" s="431" t="s">
        <v>522</v>
      </c>
      <c r="J53" s="77" t="s">
        <v>523</v>
      </c>
      <c r="K53" s="76" t="s">
        <v>509</v>
      </c>
      <c r="L53" s="420" t="s">
        <v>555</v>
      </c>
      <c r="M53" s="373">
        <v>4</v>
      </c>
      <c r="N53" s="450" t="s">
        <v>7590</v>
      </c>
      <c r="O53" s="77" t="s">
        <v>525</v>
      </c>
      <c r="P53" s="77" t="s">
        <v>3</v>
      </c>
      <c r="Q53" s="983"/>
      <c r="R53" s="983">
        <v>1200</v>
      </c>
      <c r="S53" s="984">
        <v>1200</v>
      </c>
      <c r="T53" s="981"/>
      <c r="U53" s="169"/>
      <c r="V53" s="354" t="s">
        <v>2507</v>
      </c>
      <c r="W53" s="6" t="s">
        <v>5151</v>
      </c>
      <c r="X53" s="468">
        <v>42856</v>
      </c>
      <c r="Y53" s="36"/>
      <c r="Z53" s="12"/>
      <c r="AA53" s="77" t="s">
        <v>524</v>
      </c>
    </row>
    <row r="54" spans="1:27" ht="30" customHeight="1">
      <c r="A54" s="6">
        <v>52</v>
      </c>
      <c r="B54" s="5" t="s">
        <v>2094</v>
      </c>
      <c r="C54" s="5" t="s">
        <v>2093</v>
      </c>
      <c r="D54" s="467" t="s">
        <v>5166</v>
      </c>
      <c r="E54" s="76" t="s">
        <v>509</v>
      </c>
      <c r="F54" s="465" t="s">
        <v>5231</v>
      </c>
      <c r="G54" s="77" t="s">
        <v>528</v>
      </c>
      <c r="H54" s="77" t="s">
        <v>61</v>
      </c>
      <c r="I54" s="431" t="s">
        <v>529</v>
      </c>
      <c r="J54" s="77" t="s">
        <v>530</v>
      </c>
      <c r="K54" s="76" t="s">
        <v>509</v>
      </c>
      <c r="L54" s="420" t="s">
        <v>2106</v>
      </c>
      <c r="M54" s="373">
        <v>4</v>
      </c>
      <c r="N54" s="450" t="s">
        <v>7591</v>
      </c>
      <c r="O54" s="77" t="s">
        <v>532</v>
      </c>
      <c r="P54" s="77" t="s">
        <v>2</v>
      </c>
      <c r="Q54" s="983"/>
      <c r="R54" s="983">
        <v>1200</v>
      </c>
      <c r="S54" s="984">
        <v>1200</v>
      </c>
      <c r="T54" s="981"/>
      <c r="U54" s="169"/>
      <c r="V54" s="354" t="s">
        <v>2508</v>
      </c>
      <c r="W54" s="6" t="s">
        <v>5151</v>
      </c>
      <c r="X54" s="468">
        <v>42856</v>
      </c>
      <c r="Y54" s="36"/>
      <c r="Z54" s="12"/>
      <c r="AA54" s="77" t="s">
        <v>531</v>
      </c>
    </row>
    <row r="55" spans="1:27" ht="30" customHeight="1">
      <c r="A55" s="6">
        <v>53</v>
      </c>
      <c r="B55" s="5" t="s">
        <v>2094</v>
      </c>
      <c r="C55" s="5" t="s">
        <v>2093</v>
      </c>
      <c r="D55" s="467" t="s">
        <v>5166</v>
      </c>
      <c r="E55" s="76" t="s">
        <v>509</v>
      </c>
      <c r="F55" s="465" t="s">
        <v>5232</v>
      </c>
      <c r="G55" s="77" t="s">
        <v>533</v>
      </c>
      <c r="H55" s="77" t="s">
        <v>61</v>
      </c>
      <c r="I55" s="431" t="s">
        <v>4873</v>
      </c>
      <c r="J55" s="77" t="s">
        <v>534</v>
      </c>
      <c r="K55" s="76" t="s">
        <v>509</v>
      </c>
      <c r="L55" s="420" t="s">
        <v>555</v>
      </c>
      <c r="M55" s="373">
        <v>6</v>
      </c>
      <c r="N55" s="450" t="s">
        <v>7592</v>
      </c>
      <c r="O55" s="77" t="s">
        <v>536</v>
      </c>
      <c r="P55" s="77" t="s">
        <v>56</v>
      </c>
      <c r="Q55" s="983"/>
      <c r="R55" s="983">
        <v>1200</v>
      </c>
      <c r="S55" s="984">
        <v>1200</v>
      </c>
      <c r="T55" s="981"/>
      <c r="U55" s="169"/>
      <c r="V55" s="354" t="s">
        <v>2509</v>
      </c>
      <c r="W55" s="6" t="s">
        <v>5151</v>
      </c>
      <c r="X55" s="468">
        <v>42856</v>
      </c>
      <c r="Y55" s="36"/>
      <c r="Z55" s="12"/>
      <c r="AA55" s="77" t="s">
        <v>535</v>
      </c>
    </row>
    <row r="56" spans="1:27" ht="30" customHeight="1">
      <c r="A56" s="6">
        <v>54</v>
      </c>
      <c r="B56" s="5" t="s">
        <v>2094</v>
      </c>
      <c r="C56" s="5" t="s">
        <v>2093</v>
      </c>
      <c r="D56" s="467" t="s">
        <v>5166</v>
      </c>
      <c r="E56" s="76" t="s">
        <v>509</v>
      </c>
      <c r="F56" s="465" t="s">
        <v>5233</v>
      </c>
      <c r="G56" s="77" t="s">
        <v>537</v>
      </c>
      <c r="H56" s="77" t="s">
        <v>61</v>
      </c>
      <c r="I56" s="431" t="s">
        <v>538</v>
      </c>
      <c r="J56" s="77" t="s">
        <v>539</v>
      </c>
      <c r="K56" s="76" t="s">
        <v>509</v>
      </c>
      <c r="L56" s="420" t="s">
        <v>563</v>
      </c>
      <c r="M56" s="373">
        <v>5</v>
      </c>
      <c r="N56" s="450" t="s">
        <v>7593</v>
      </c>
      <c r="O56" s="77" t="s">
        <v>132</v>
      </c>
      <c r="P56" s="77" t="s">
        <v>3</v>
      </c>
      <c r="Q56" s="983"/>
      <c r="R56" s="983">
        <v>1200</v>
      </c>
      <c r="S56" s="984">
        <v>1200</v>
      </c>
      <c r="T56" s="981"/>
      <c r="U56" s="169"/>
      <c r="V56" s="354" t="s">
        <v>2510</v>
      </c>
      <c r="W56" s="6" t="s">
        <v>5151</v>
      </c>
      <c r="X56" s="468">
        <v>42856</v>
      </c>
      <c r="Y56" s="36"/>
      <c r="Z56" s="12"/>
      <c r="AA56" s="77" t="s">
        <v>540</v>
      </c>
    </row>
    <row r="57" spans="1:27" ht="30" customHeight="1">
      <c r="A57" s="6">
        <v>55</v>
      </c>
      <c r="B57" s="5" t="s">
        <v>2094</v>
      </c>
      <c r="C57" s="5" t="s">
        <v>2093</v>
      </c>
      <c r="D57" s="467" t="s">
        <v>5168</v>
      </c>
      <c r="E57" s="76" t="s">
        <v>509</v>
      </c>
      <c r="F57" s="465" t="s">
        <v>5234</v>
      </c>
      <c r="G57" s="77" t="s">
        <v>541</v>
      </c>
      <c r="H57" s="77" t="s">
        <v>61</v>
      </c>
      <c r="I57" s="431" t="s">
        <v>542</v>
      </c>
      <c r="J57" s="77" t="s">
        <v>543</v>
      </c>
      <c r="K57" s="76" t="s">
        <v>509</v>
      </c>
      <c r="L57" s="420" t="s">
        <v>234</v>
      </c>
      <c r="M57" s="373">
        <v>3</v>
      </c>
      <c r="N57" s="450" t="s">
        <v>7594</v>
      </c>
      <c r="O57" s="77" t="s">
        <v>544</v>
      </c>
      <c r="P57" s="77" t="s">
        <v>0</v>
      </c>
      <c r="Q57" s="983"/>
      <c r="R57" s="983">
        <v>1200</v>
      </c>
      <c r="S57" s="984">
        <v>1200</v>
      </c>
      <c r="T57" s="981"/>
      <c r="U57" s="169"/>
      <c r="V57" s="354" t="s">
        <v>2511</v>
      </c>
      <c r="W57" s="6" t="s">
        <v>5150</v>
      </c>
      <c r="X57" s="468">
        <v>42856</v>
      </c>
      <c r="Y57" s="36"/>
      <c r="Z57" s="12"/>
      <c r="AA57" s="77" t="s">
        <v>221</v>
      </c>
    </row>
    <row r="58" spans="1:27" ht="30" customHeight="1">
      <c r="A58" s="6">
        <v>56</v>
      </c>
      <c r="B58" s="5" t="s">
        <v>2094</v>
      </c>
      <c r="C58" s="5" t="s">
        <v>2093</v>
      </c>
      <c r="D58" s="467" t="s">
        <v>5166</v>
      </c>
      <c r="E58" s="76" t="s">
        <v>509</v>
      </c>
      <c r="F58" s="465" t="s">
        <v>5235</v>
      </c>
      <c r="G58" s="77" t="s">
        <v>545</v>
      </c>
      <c r="H58" s="77" t="s">
        <v>61</v>
      </c>
      <c r="I58" s="431" t="s">
        <v>546</v>
      </c>
      <c r="J58" s="77" t="s">
        <v>547</v>
      </c>
      <c r="K58" s="76" t="s">
        <v>509</v>
      </c>
      <c r="L58" s="420" t="s">
        <v>2106</v>
      </c>
      <c r="M58" s="373">
        <v>5</v>
      </c>
      <c r="N58" s="450" t="s">
        <v>7595</v>
      </c>
      <c r="O58" s="77" t="s">
        <v>123</v>
      </c>
      <c r="P58" s="77" t="s">
        <v>2</v>
      </c>
      <c r="Q58" s="983"/>
      <c r="R58" s="983">
        <v>1200</v>
      </c>
      <c r="S58" s="984">
        <v>1200</v>
      </c>
      <c r="T58" s="981"/>
      <c r="U58" s="169"/>
      <c r="V58" s="354" t="s">
        <v>2512</v>
      </c>
      <c r="W58" s="6" t="s">
        <v>5151</v>
      </c>
      <c r="X58" s="468">
        <v>42856</v>
      </c>
      <c r="Y58" s="36"/>
      <c r="Z58" s="12"/>
      <c r="AA58" s="77" t="s">
        <v>531</v>
      </c>
    </row>
    <row r="59" spans="1:27" ht="30" customHeight="1">
      <c r="A59" s="6">
        <v>57</v>
      </c>
      <c r="B59" s="5" t="s">
        <v>2094</v>
      </c>
      <c r="C59" s="5" t="s">
        <v>2093</v>
      </c>
      <c r="D59" s="467" t="s">
        <v>5166</v>
      </c>
      <c r="E59" s="76" t="s">
        <v>509</v>
      </c>
      <c r="F59" s="465" t="s">
        <v>5236</v>
      </c>
      <c r="G59" s="77" t="s">
        <v>548</v>
      </c>
      <c r="H59" s="77" t="s">
        <v>61</v>
      </c>
      <c r="I59" s="431" t="s">
        <v>4874</v>
      </c>
      <c r="J59" s="435" t="s">
        <v>4990</v>
      </c>
      <c r="K59" s="76" t="s">
        <v>509</v>
      </c>
      <c r="L59" s="420" t="s">
        <v>2106</v>
      </c>
      <c r="M59" s="373">
        <v>4</v>
      </c>
      <c r="N59" s="450" t="s">
        <v>7596</v>
      </c>
      <c r="O59" s="77" t="s">
        <v>123</v>
      </c>
      <c r="P59" s="77" t="s">
        <v>56</v>
      </c>
      <c r="Q59" s="983"/>
      <c r="R59" s="983">
        <v>1200</v>
      </c>
      <c r="S59" s="984">
        <v>1200</v>
      </c>
      <c r="T59" s="981"/>
      <c r="U59" s="169"/>
      <c r="V59" s="354" t="s">
        <v>2513</v>
      </c>
      <c r="W59" s="6" t="s">
        <v>5150</v>
      </c>
      <c r="X59" s="468">
        <v>42856</v>
      </c>
      <c r="Y59" s="36"/>
      <c r="Z59" s="12"/>
      <c r="AA59" s="77" t="s">
        <v>531</v>
      </c>
    </row>
    <row r="60" spans="1:27" ht="30" customHeight="1">
      <c r="A60" s="6">
        <v>58</v>
      </c>
      <c r="B60" s="5" t="s">
        <v>2094</v>
      </c>
      <c r="C60" s="5" t="s">
        <v>2093</v>
      </c>
      <c r="D60" s="467" t="s">
        <v>5166</v>
      </c>
      <c r="E60" s="76" t="s">
        <v>509</v>
      </c>
      <c r="F60" s="465" t="s">
        <v>5237</v>
      </c>
      <c r="G60" s="77" t="s">
        <v>549</v>
      </c>
      <c r="H60" s="77" t="s">
        <v>61</v>
      </c>
      <c r="I60" s="431" t="s">
        <v>550</v>
      </c>
      <c r="J60" s="77" t="s">
        <v>551</v>
      </c>
      <c r="K60" s="76" t="s">
        <v>509</v>
      </c>
      <c r="L60" s="420" t="s">
        <v>2114</v>
      </c>
      <c r="M60" s="373">
        <v>5</v>
      </c>
      <c r="N60" s="450" t="s">
        <v>7597</v>
      </c>
      <c r="O60" s="77" t="s">
        <v>553</v>
      </c>
      <c r="P60" s="77" t="s">
        <v>3</v>
      </c>
      <c r="Q60" s="983"/>
      <c r="R60" s="983">
        <v>1200</v>
      </c>
      <c r="S60" s="984">
        <v>1200</v>
      </c>
      <c r="T60" s="981"/>
      <c r="U60" s="169"/>
      <c r="V60" s="354" t="s">
        <v>2514</v>
      </c>
      <c r="W60" s="6" t="s">
        <v>5151</v>
      </c>
      <c r="X60" s="468">
        <v>42856</v>
      </c>
      <c r="Y60" s="36"/>
      <c r="Z60" s="12"/>
      <c r="AA60" s="77" t="s">
        <v>552</v>
      </c>
    </row>
    <row r="61" spans="1:27" ht="30" customHeight="1">
      <c r="A61" s="6">
        <v>59</v>
      </c>
      <c r="B61" s="5" t="s">
        <v>2094</v>
      </c>
      <c r="C61" s="5" t="s">
        <v>2093</v>
      </c>
      <c r="D61" s="467" t="s">
        <v>5166</v>
      </c>
      <c r="E61" s="76" t="s">
        <v>509</v>
      </c>
      <c r="F61" s="465" t="s">
        <v>5238</v>
      </c>
      <c r="G61" s="100" t="s">
        <v>554</v>
      </c>
      <c r="H61" s="77" t="s">
        <v>61</v>
      </c>
      <c r="I61" s="431" t="s">
        <v>4875</v>
      </c>
      <c r="J61" s="435" t="s">
        <v>4991</v>
      </c>
      <c r="K61" s="76" t="s">
        <v>509</v>
      </c>
      <c r="L61" s="420" t="s">
        <v>555</v>
      </c>
      <c r="M61" s="373">
        <v>5</v>
      </c>
      <c r="N61" s="450" t="s">
        <v>7598</v>
      </c>
      <c r="O61" s="77" t="s">
        <v>556</v>
      </c>
      <c r="P61" s="77" t="s">
        <v>3</v>
      </c>
      <c r="Q61" s="983"/>
      <c r="R61" s="983">
        <v>1200</v>
      </c>
      <c r="S61" s="984">
        <v>1200</v>
      </c>
      <c r="T61" s="981"/>
      <c r="U61" s="169"/>
      <c r="V61" s="354" t="s">
        <v>2515</v>
      </c>
      <c r="W61" s="6" t="s">
        <v>5151</v>
      </c>
      <c r="X61" s="468">
        <v>42856</v>
      </c>
      <c r="Y61" s="36"/>
      <c r="Z61" s="12"/>
      <c r="AA61" s="77" t="s">
        <v>555</v>
      </c>
    </row>
    <row r="62" spans="1:27" ht="30" customHeight="1">
      <c r="A62" s="6">
        <v>60</v>
      </c>
      <c r="B62" s="5" t="s">
        <v>2094</v>
      </c>
      <c r="C62" s="5" t="s">
        <v>2093</v>
      </c>
      <c r="D62" s="467" t="s">
        <v>5166</v>
      </c>
      <c r="E62" s="76" t="s">
        <v>509</v>
      </c>
      <c r="F62" s="465" t="s">
        <v>5239</v>
      </c>
      <c r="G62" s="100" t="s">
        <v>557</v>
      </c>
      <c r="H62" s="77" t="s">
        <v>61</v>
      </c>
      <c r="I62" s="431" t="s">
        <v>4876</v>
      </c>
      <c r="J62" s="435" t="s">
        <v>4992</v>
      </c>
      <c r="K62" s="76" t="s">
        <v>509</v>
      </c>
      <c r="L62" s="420" t="s">
        <v>555</v>
      </c>
      <c r="M62" s="373">
        <v>5</v>
      </c>
      <c r="N62" s="450" t="s">
        <v>7599</v>
      </c>
      <c r="O62" s="77" t="s">
        <v>261</v>
      </c>
      <c r="P62" s="77" t="s">
        <v>0</v>
      </c>
      <c r="Q62" s="983"/>
      <c r="R62" s="983">
        <v>1200</v>
      </c>
      <c r="S62" s="984">
        <v>1200</v>
      </c>
      <c r="T62" s="981"/>
      <c r="U62" s="169"/>
      <c r="V62" s="354" t="s">
        <v>2516</v>
      </c>
      <c r="W62" s="6" t="s">
        <v>5151</v>
      </c>
      <c r="X62" s="468">
        <v>42856</v>
      </c>
      <c r="Y62" s="36"/>
      <c r="Z62" s="12"/>
      <c r="AA62" s="77" t="s">
        <v>555</v>
      </c>
    </row>
    <row r="63" spans="1:27" ht="30" customHeight="1">
      <c r="A63" s="6">
        <v>61</v>
      </c>
      <c r="B63" s="5" t="s">
        <v>2094</v>
      </c>
      <c r="C63" s="5" t="s">
        <v>2093</v>
      </c>
      <c r="D63" s="467" t="s">
        <v>5166</v>
      </c>
      <c r="E63" s="76" t="s">
        <v>509</v>
      </c>
      <c r="F63" s="465" t="s">
        <v>5240</v>
      </c>
      <c r="G63" s="100" t="s">
        <v>558</v>
      </c>
      <c r="H63" s="77" t="s">
        <v>61</v>
      </c>
      <c r="I63" s="431" t="s">
        <v>4877</v>
      </c>
      <c r="J63" s="435" t="s">
        <v>4993</v>
      </c>
      <c r="K63" s="76" t="s">
        <v>509</v>
      </c>
      <c r="L63" s="420" t="s">
        <v>555</v>
      </c>
      <c r="M63" s="373">
        <v>4</v>
      </c>
      <c r="N63" s="450" t="s">
        <v>7600</v>
      </c>
      <c r="O63" s="77" t="s">
        <v>559</v>
      </c>
      <c r="P63" s="77" t="s">
        <v>2</v>
      </c>
      <c r="Q63" s="983"/>
      <c r="R63" s="983">
        <v>1200</v>
      </c>
      <c r="S63" s="984">
        <v>1200</v>
      </c>
      <c r="T63" s="981"/>
      <c r="U63" s="169"/>
      <c r="V63" s="354" t="s">
        <v>2517</v>
      </c>
      <c r="W63" s="6" t="s">
        <v>5151</v>
      </c>
      <c r="X63" s="468">
        <v>42856</v>
      </c>
      <c r="Y63" s="36"/>
      <c r="Z63" s="12"/>
      <c r="AA63" s="77" t="s">
        <v>555</v>
      </c>
    </row>
    <row r="64" spans="1:27" ht="30" customHeight="1">
      <c r="A64" s="6">
        <v>62</v>
      </c>
      <c r="B64" s="5" t="s">
        <v>2094</v>
      </c>
      <c r="C64" s="5" t="s">
        <v>2093</v>
      </c>
      <c r="D64" s="467" t="s">
        <v>5166</v>
      </c>
      <c r="E64" s="76" t="s">
        <v>509</v>
      </c>
      <c r="F64" s="465" t="s">
        <v>5241</v>
      </c>
      <c r="G64" s="100" t="s">
        <v>562</v>
      </c>
      <c r="H64" s="77" t="s">
        <v>61</v>
      </c>
      <c r="I64" s="431" t="s">
        <v>4878</v>
      </c>
      <c r="J64" s="435" t="s">
        <v>4994</v>
      </c>
      <c r="K64" s="76" t="s">
        <v>509</v>
      </c>
      <c r="L64" s="420" t="s">
        <v>563</v>
      </c>
      <c r="M64" s="373">
        <v>5</v>
      </c>
      <c r="N64" s="450" t="s">
        <v>7601</v>
      </c>
      <c r="O64" s="77" t="s">
        <v>128</v>
      </c>
      <c r="P64" s="77" t="s">
        <v>0</v>
      </c>
      <c r="Q64" s="983"/>
      <c r="R64" s="983">
        <v>1200</v>
      </c>
      <c r="S64" s="984">
        <v>1200</v>
      </c>
      <c r="T64" s="981"/>
      <c r="U64" s="169"/>
      <c r="V64" s="354" t="s">
        <v>2518</v>
      </c>
      <c r="W64" s="6" t="s">
        <v>5151</v>
      </c>
      <c r="X64" s="468">
        <v>42856</v>
      </c>
      <c r="Y64" s="36"/>
      <c r="Z64" s="12"/>
      <c r="AA64" s="77" t="s">
        <v>563</v>
      </c>
    </row>
    <row r="65" spans="1:27" ht="30" customHeight="1">
      <c r="A65" s="6">
        <v>63</v>
      </c>
      <c r="B65" s="5" t="s">
        <v>2094</v>
      </c>
      <c r="C65" s="5" t="s">
        <v>2093</v>
      </c>
      <c r="D65" s="467" t="s">
        <v>5166</v>
      </c>
      <c r="E65" s="76" t="s">
        <v>509</v>
      </c>
      <c r="F65" s="465" t="s">
        <v>5242</v>
      </c>
      <c r="G65" s="100" t="s">
        <v>564</v>
      </c>
      <c r="H65" s="77" t="s">
        <v>61</v>
      </c>
      <c r="I65" s="431" t="s">
        <v>4879</v>
      </c>
      <c r="J65" s="435" t="s">
        <v>4995</v>
      </c>
      <c r="K65" s="76" t="s">
        <v>509</v>
      </c>
      <c r="L65" s="420" t="s">
        <v>563</v>
      </c>
      <c r="M65" s="373">
        <v>5</v>
      </c>
      <c r="N65" s="450" t="s">
        <v>7602</v>
      </c>
      <c r="O65" s="77" t="s">
        <v>565</v>
      </c>
      <c r="P65" s="77" t="s">
        <v>2</v>
      </c>
      <c r="Q65" s="983"/>
      <c r="R65" s="983">
        <v>1200</v>
      </c>
      <c r="S65" s="984">
        <v>1200</v>
      </c>
      <c r="T65" s="981"/>
      <c r="U65" s="169"/>
      <c r="V65" s="354" t="s">
        <v>2519</v>
      </c>
      <c r="W65" s="6" t="s">
        <v>5151</v>
      </c>
      <c r="X65" s="468">
        <v>42856</v>
      </c>
      <c r="Y65" s="36"/>
      <c r="Z65" s="12"/>
      <c r="AA65" s="77" t="s">
        <v>563</v>
      </c>
    </row>
    <row r="66" spans="1:27" ht="30" customHeight="1">
      <c r="A66" s="6">
        <v>64</v>
      </c>
      <c r="B66" s="5" t="s">
        <v>2094</v>
      </c>
      <c r="C66" s="5" t="s">
        <v>2093</v>
      </c>
      <c r="D66" s="467" t="s">
        <v>5166</v>
      </c>
      <c r="E66" s="76" t="s">
        <v>509</v>
      </c>
      <c r="F66" s="465" t="s">
        <v>5243</v>
      </c>
      <c r="G66" s="100" t="s">
        <v>4248</v>
      </c>
      <c r="H66" s="77" t="s">
        <v>61</v>
      </c>
      <c r="I66" s="431" t="s">
        <v>566</v>
      </c>
      <c r="J66" s="77" t="s">
        <v>4249</v>
      </c>
      <c r="K66" s="76" t="s">
        <v>509</v>
      </c>
      <c r="L66" s="420" t="s">
        <v>555</v>
      </c>
      <c r="M66" s="373">
        <v>5</v>
      </c>
      <c r="N66" s="450" t="s">
        <v>7603</v>
      </c>
      <c r="O66" s="77" t="s">
        <v>130</v>
      </c>
      <c r="P66" s="77" t="s">
        <v>3</v>
      </c>
      <c r="Q66" s="983"/>
      <c r="R66" s="983">
        <v>1200</v>
      </c>
      <c r="S66" s="984">
        <v>1200</v>
      </c>
      <c r="T66" s="981"/>
      <c r="U66" s="169"/>
      <c r="V66" s="354" t="s">
        <v>2520</v>
      </c>
      <c r="W66" s="6" t="s">
        <v>5152</v>
      </c>
      <c r="X66" s="468">
        <v>42856</v>
      </c>
      <c r="Y66" s="36"/>
      <c r="Z66" s="12"/>
      <c r="AA66" s="77" t="s">
        <v>567</v>
      </c>
    </row>
    <row r="67" spans="1:27" ht="30" customHeight="1">
      <c r="A67" s="6">
        <v>65</v>
      </c>
      <c r="B67" s="5" t="s">
        <v>2094</v>
      </c>
      <c r="C67" s="5" t="s">
        <v>2093</v>
      </c>
      <c r="D67" s="467" t="s">
        <v>5166</v>
      </c>
      <c r="E67" s="76" t="s">
        <v>509</v>
      </c>
      <c r="F67" s="465" t="s">
        <v>5244</v>
      </c>
      <c r="G67" s="100" t="s">
        <v>568</v>
      </c>
      <c r="H67" s="77" t="s">
        <v>61</v>
      </c>
      <c r="I67" s="431" t="s">
        <v>569</v>
      </c>
      <c r="J67" s="77" t="s">
        <v>570</v>
      </c>
      <c r="K67" s="76" t="s">
        <v>509</v>
      </c>
      <c r="L67" s="420" t="s">
        <v>7910</v>
      </c>
      <c r="M67" s="373">
        <v>5</v>
      </c>
      <c r="N67" s="450" t="s">
        <v>7604</v>
      </c>
      <c r="O67" s="77" t="s">
        <v>132</v>
      </c>
      <c r="P67" s="77" t="s">
        <v>3</v>
      </c>
      <c r="Q67" s="983"/>
      <c r="R67" s="983">
        <v>1200</v>
      </c>
      <c r="S67" s="984">
        <v>1200</v>
      </c>
      <c r="T67" s="981"/>
      <c r="U67" s="169"/>
      <c r="V67" s="354" t="s">
        <v>2521</v>
      </c>
      <c r="W67" s="6" t="s">
        <v>5152</v>
      </c>
      <c r="X67" s="468">
        <v>42856</v>
      </c>
      <c r="Y67" s="36"/>
      <c r="Z67" s="12"/>
      <c r="AA67" s="77" t="s">
        <v>571</v>
      </c>
    </row>
    <row r="68" spans="1:27" ht="30" customHeight="1">
      <c r="A68" s="6">
        <v>66</v>
      </c>
      <c r="B68" s="5" t="s">
        <v>2094</v>
      </c>
      <c r="C68" s="5" t="s">
        <v>2093</v>
      </c>
      <c r="D68" s="467" t="s">
        <v>5166</v>
      </c>
      <c r="E68" s="76" t="s">
        <v>509</v>
      </c>
      <c r="F68" s="465" t="s">
        <v>5245</v>
      </c>
      <c r="G68" s="100" t="s">
        <v>572</v>
      </c>
      <c r="H68" s="77" t="s">
        <v>61</v>
      </c>
      <c r="I68" s="431" t="s">
        <v>4880</v>
      </c>
      <c r="J68" s="435" t="s">
        <v>4996</v>
      </c>
      <c r="K68" s="76" t="s">
        <v>509</v>
      </c>
      <c r="L68" s="420" t="s">
        <v>7893</v>
      </c>
      <c r="M68" s="373">
        <v>5</v>
      </c>
      <c r="N68" s="450" t="s">
        <v>7605</v>
      </c>
      <c r="O68" s="77" t="s">
        <v>126</v>
      </c>
      <c r="P68" s="77" t="s">
        <v>3</v>
      </c>
      <c r="Q68" s="983"/>
      <c r="R68" s="983">
        <v>1200</v>
      </c>
      <c r="S68" s="984">
        <v>1200</v>
      </c>
      <c r="T68" s="981"/>
      <c r="U68" s="169"/>
      <c r="V68" s="354" t="s">
        <v>2522</v>
      </c>
      <c r="W68" s="6" t="s">
        <v>5151</v>
      </c>
      <c r="X68" s="468">
        <v>42856</v>
      </c>
      <c r="Y68" s="36"/>
      <c r="Z68" s="12"/>
      <c r="AA68" s="77" t="s">
        <v>567</v>
      </c>
    </row>
    <row r="69" spans="1:27" ht="30" customHeight="1">
      <c r="A69" s="6">
        <v>67</v>
      </c>
      <c r="B69" s="5" t="s">
        <v>2094</v>
      </c>
      <c r="C69" s="5" t="s">
        <v>2093</v>
      </c>
      <c r="D69" s="467" t="s">
        <v>5166</v>
      </c>
      <c r="E69" s="76" t="s">
        <v>509</v>
      </c>
      <c r="F69" s="465" t="s">
        <v>5246</v>
      </c>
      <c r="G69" s="100" t="s">
        <v>573</v>
      </c>
      <c r="H69" s="77" t="s">
        <v>61</v>
      </c>
      <c r="I69" s="431" t="s">
        <v>574</v>
      </c>
      <c r="J69" s="77" t="s">
        <v>575</v>
      </c>
      <c r="K69" s="76" t="s">
        <v>509</v>
      </c>
      <c r="L69" s="420" t="s">
        <v>2106</v>
      </c>
      <c r="M69" s="373">
        <v>4</v>
      </c>
      <c r="N69" s="450" t="s">
        <v>7606</v>
      </c>
      <c r="O69" s="77" t="s">
        <v>45</v>
      </c>
      <c r="P69" s="77" t="s">
        <v>0</v>
      </c>
      <c r="Q69" s="983"/>
      <c r="R69" s="983">
        <v>1200</v>
      </c>
      <c r="S69" s="984">
        <v>1200</v>
      </c>
      <c r="T69" s="981"/>
      <c r="U69" s="169"/>
      <c r="V69" s="354" t="s">
        <v>2523</v>
      </c>
      <c r="W69" s="6" t="s">
        <v>5151</v>
      </c>
      <c r="X69" s="468">
        <v>42856</v>
      </c>
      <c r="Y69" s="36"/>
      <c r="Z69" s="12"/>
      <c r="AA69" s="77" t="s">
        <v>567</v>
      </c>
    </row>
    <row r="70" spans="1:27" ht="30" customHeight="1">
      <c r="A70" s="6">
        <v>68</v>
      </c>
      <c r="B70" s="5" t="s">
        <v>2094</v>
      </c>
      <c r="C70" s="5" t="s">
        <v>2093</v>
      </c>
      <c r="D70" s="467" t="s">
        <v>5166</v>
      </c>
      <c r="E70" s="76" t="s">
        <v>509</v>
      </c>
      <c r="F70" s="465" t="s">
        <v>5247</v>
      </c>
      <c r="G70" s="100" t="s">
        <v>576</v>
      </c>
      <c r="H70" s="77" t="s">
        <v>61</v>
      </c>
      <c r="I70" s="431" t="s">
        <v>577</v>
      </c>
      <c r="J70" s="77" t="s">
        <v>578</v>
      </c>
      <c r="K70" s="76" t="s">
        <v>509</v>
      </c>
      <c r="L70" s="420" t="s">
        <v>555</v>
      </c>
      <c r="M70" s="373">
        <v>4</v>
      </c>
      <c r="N70" s="450" t="s">
        <v>5695</v>
      </c>
      <c r="O70" s="77" t="s">
        <v>579</v>
      </c>
      <c r="P70" s="77" t="s">
        <v>3</v>
      </c>
      <c r="Q70" s="983"/>
      <c r="R70" s="983">
        <v>1200</v>
      </c>
      <c r="S70" s="984">
        <v>1200</v>
      </c>
      <c r="T70" s="981"/>
      <c r="U70" s="169"/>
      <c r="V70" s="354" t="s">
        <v>2524</v>
      </c>
      <c r="W70" s="6" t="s">
        <v>5151</v>
      </c>
      <c r="X70" s="468">
        <v>42856</v>
      </c>
      <c r="Y70" s="36"/>
      <c r="Z70" s="12"/>
      <c r="AA70" s="77" t="s">
        <v>567</v>
      </c>
    </row>
    <row r="71" spans="1:27" ht="30" customHeight="1">
      <c r="A71" s="6">
        <v>69</v>
      </c>
      <c r="B71" s="5" t="s">
        <v>2094</v>
      </c>
      <c r="C71" s="5" t="s">
        <v>2093</v>
      </c>
      <c r="D71" s="467" t="s">
        <v>5166</v>
      </c>
      <c r="E71" s="76" t="s">
        <v>509</v>
      </c>
      <c r="F71" s="465" t="s">
        <v>5248</v>
      </c>
      <c r="G71" s="100" t="s">
        <v>580</v>
      </c>
      <c r="H71" s="77" t="s">
        <v>61</v>
      </c>
      <c r="I71" s="431" t="s">
        <v>581</v>
      </c>
      <c r="J71" s="77" t="s">
        <v>582</v>
      </c>
      <c r="K71" s="76" t="s">
        <v>509</v>
      </c>
      <c r="L71" s="420" t="s">
        <v>555</v>
      </c>
      <c r="M71" s="373">
        <v>4</v>
      </c>
      <c r="N71" s="450" t="s">
        <v>5696</v>
      </c>
      <c r="O71" s="77" t="s">
        <v>579</v>
      </c>
      <c r="P71" s="77" t="s">
        <v>3</v>
      </c>
      <c r="Q71" s="983"/>
      <c r="R71" s="983">
        <v>1200</v>
      </c>
      <c r="S71" s="984">
        <v>1200</v>
      </c>
      <c r="T71" s="981"/>
      <c r="U71" s="169"/>
      <c r="V71" s="354" t="s">
        <v>2525</v>
      </c>
      <c r="W71" s="6" t="s">
        <v>5151</v>
      </c>
      <c r="X71" s="468">
        <v>42856</v>
      </c>
      <c r="Y71" s="36"/>
      <c r="Z71" s="12"/>
      <c r="AA71" s="77" t="s">
        <v>567</v>
      </c>
    </row>
    <row r="72" spans="1:27" ht="30" customHeight="1">
      <c r="A72" s="6">
        <v>70</v>
      </c>
      <c r="B72" s="5" t="s">
        <v>2094</v>
      </c>
      <c r="C72" s="5" t="s">
        <v>2093</v>
      </c>
      <c r="D72" s="467" t="s">
        <v>5168</v>
      </c>
      <c r="E72" s="76" t="s">
        <v>509</v>
      </c>
      <c r="F72" s="465" t="s">
        <v>5249</v>
      </c>
      <c r="G72" s="100" t="s">
        <v>583</v>
      </c>
      <c r="H72" s="77" t="s">
        <v>61</v>
      </c>
      <c r="I72" s="431" t="s">
        <v>584</v>
      </c>
      <c r="J72" s="77" t="s">
        <v>585</v>
      </c>
      <c r="K72" s="76" t="s">
        <v>509</v>
      </c>
      <c r="L72" s="420" t="s">
        <v>234</v>
      </c>
      <c r="M72" s="373">
        <v>4</v>
      </c>
      <c r="N72" s="450" t="s">
        <v>7607</v>
      </c>
      <c r="O72" s="77" t="s">
        <v>586</v>
      </c>
      <c r="P72" s="77" t="s">
        <v>3</v>
      </c>
      <c r="Q72" s="983"/>
      <c r="R72" s="983">
        <v>1200</v>
      </c>
      <c r="S72" s="984">
        <v>1200</v>
      </c>
      <c r="T72" s="981"/>
      <c r="U72" s="169"/>
      <c r="V72" s="354" t="s">
        <v>2526</v>
      </c>
      <c r="W72" s="6" t="s">
        <v>5150</v>
      </c>
      <c r="X72" s="468">
        <v>42856</v>
      </c>
      <c r="Y72" s="36"/>
      <c r="Z72" s="12"/>
      <c r="AA72" s="77" t="s">
        <v>234</v>
      </c>
    </row>
    <row r="73" spans="1:27" ht="30" customHeight="1">
      <c r="A73" s="6">
        <v>71</v>
      </c>
      <c r="B73" s="5" t="s">
        <v>2094</v>
      </c>
      <c r="C73" s="5" t="s">
        <v>2093</v>
      </c>
      <c r="D73" s="467" t="s">
        <v>5166</v>
      </c>
      <c r="E73" s="76" t="s">
        <v>509</v>
      </c>
      <c r="F73" s="465" t="s">
        <v>5250</v>
      </c>
      <c r="G73" s="100" t="s">
        <v>587</v>
      </c>
      <c r="H73" s="77" t="s">
        <v>61</v>
      </c>
      <c r="I73" s="431" t="s">
        <v>75</v>
      </c>
      <c r="J73" s="77" t="s">
        <v>76</v>
      </c>
      <c r="K73" s="76" t="s">
        <v>509</v>
      </c>
      <c r="L73" s="420" t="s">
        <v>555</v>
      </c>
      <c r="M73" s="373">
        <v>5</v>
      </c>
      <c r="N73" s="450" t="s">
        <v>7608</v>
      </c>
      <c r="O73" s="77" t="s">
        <v>130</v>
      </c>
      <c r="P73" s="77" t="s">
        <v>3</v>
      </c>
      <c r="Q73" s="983"/>
      <c r="R73" s="983">
        <v>1200</v>
      </c>
      <c r="S73" s="984">
        <v>1200</v>
      </c>
      <c r="T73" s="981"/>
      <c r="U73" s="169"/>
      <c r="V73" s="354" t="s">
        <v>2527</v>
      </c>
      <c r="W73" s="4" t="s">
        <v>5161</v>
      </c>
      <c r="X73" s="468">
        <v>42856</v>
      </c>
      <c r="Y73" s="36" t="s">
        <v>6459</v>
      </c>
      <c r="Z73" s="12"/>
      <c r="AA73" s="77" t="s">
        <v>555</v>
      </c>
    </row>
    <row r="74" spans="1:27" ht="30" customHeight="1">
      <c r="A74" s="6">
        <v>72</v>
      </c>
      <c r="B74" s="5" t="s">
        <v>2094</v>
      </c>
      <c r="C74" s="5" t="s">
        <v>2093</v>
      </c>
      <c r="D74" s="467" t="s">
        <v>5168</v>
      </c>
      <c r="E74" s="76" t="s">
        <v>509</v>
      </c>
      <c r="F74" s="465" t="s">
        <v>5251</v>
      </c>
      <c r="G74" s="100" t="s">
        <v>4222</v>
      </c>
      <c r="H74" s="77" t="s">
        <v>61</v>
      </c>
      <c r="I74" s="431" t="s">
        <v>4881</v>
      </c>
      <c r="J74" s="435" t="s">
        <v>4997</v>
      </c>
      <c r="K74" s="76" t="s">
        <v>509</v>
      </c>
      <c r="L74" s="420" t="s">
        <v>234</v>
      </c>
      <c r="M74" s="373">
        <v>4</v>
      </c>
      <c r="N74" s="450" t="s">
        <v>7609</v>
      </c>
      <c r="O74" s="77" t="s">
        <v>47</v>
      </c>
      <c r="P74" s="77" t="s">
        <v>3</v>
      </c>
      <c r="Q74" s="983"/>
      <c r="R74" s="983">
        <v>1200</v>
      </c>
      <c r="S74" s="984">
        <v>1200</v>
      </c>
      <c r="T74" s="981"/>
      <c r="U74" s="169"/>
      <c r="V74" s="354" t="s">
        <v>2528</v>
      </c>
      <c r="W74" s="6" t="s">
        <v>5150</v>
      </c>
      <c r="X74" s="468">
        <v>42856</v>
      </c>
      <c r="Y74" s="36"/>
      <c r="Z74" s="12"/>
      <c r="AA74" s="77" t="s">
        <v>234</v>
      </c>
    </row>
    <row r="75" spans="1:27" ht="30" customHeight="1">
      <c r="A75" s="6">
        <v>73</v>
      </c>
      <c r="B75" s="5" t="s">
        <v>2094</v>
      </c>
      <c r="C75" s="5" t="s">
        <v>2093</v>
      </c>
      <c r="D75" s="467" t="s">
        <v>5166</v>
      </c>
      <c r="E75" s="76" t="s">
        <v>509</v>
      </c>
      <c r="F75" s="465" t="s">
        <v>5252</v>
      </c>
      <c r="G75" s="100" t="s">
        <v>4223</v>
      </c>
      <c r="H75" s="77" t="s">
        <v>61</v>
      </c>
      <c r="I75" s="431" t="s">
        <v>4882</v>
      </c>
      <c r="J75" s="435" t="s">
        <v>4998</v>
      </c>
      <c r="K75" s="76" t="s">
        <v>509</v>
      </c>
      <c r="L75" s="420" t="s">
        <v>555</v>
      </c>
      <c r="M75" s="373">
        <v>5</v>
      </c>
      <c r="N75" s="450" t="s">
        <v>7612</v>
      </c>
      <c r="O75" s="77" t="s">
        <v>131</v>
      </c>
      <c r="P75" s="77" t="s">
        <v>2</v>
      </c>
      <c r="Q75" s="983"/>
      <c r="R75" s="983">
        <v>1200</v>
      </c>
      <c r="S75" s="984">
        <v>1200</v>
      </c>
      <c r="T75" s="981"/>
      <c r="U75" s="169"/>
      <c r="V75" s="354" t="s">
        <v>2529</v>
      </c>
      <c r="W75" s="6" t="s">
        <v>5151</v>
      </c>
      <c r="X75" s="468">
        <v>42856</v>
      </c>
      <c r="Y75" s="36"/>
      <c r="Z75" s="12"/>
      <c r="AA75" s="77" t="s">
        <v>555</v>
      </c>
    </row>
    <row r="76" spans="1:27" ht="30" customHeight="1">
      <c r="A76" s="6">
        <v>74</v>
      </c>
      <c r="B76" s="5" t="s">
        <v>2094</v>
      </c>
      <c r="C76" s="5" t="s">
        <v>2093</v>
      </c>
      <c r="D76" s="467" t="s">
        <v>5166</v>
      </c>
      <c r="E76" s="76" t="s">
        <v>509</v>
      </c>
      <c r="F76" s="465" t="s">
        <v>5253</v>
      </c>
      <c r="G76" s="100" t="s">
        <v>589</v>
      </c>
      <c r="H76" s="77" t="s">
        <v>61</v>
      </c>
      <c r="I76" s="431" t="s">
        <v>4883</v>
      </c>
      <c r="J76" s="435" t="s">
        <v>4999</v>
      </c>
      <c r="K76" s="76" t="s">
        <v>509</v>
      </c>
      <c r="L76" s="420" t="s">
        <v>590</v>
      </c>
      <c r="M76" s="373">
        <v>5</v>
      </c>
      <c r="N76" s="450" t="s">
        <v>7611</v>
      </c>
      <c r="O76" s="77" t="s">
        <v>129</v>
      </c>
      <c r="P76" s="77" t="s">
        <v>0</v>
      </c>
      <c r="Q76" s="983"/>
      <c r="R76" s="983">
        <v>1200</v>
      </c>
      <c r="S76" s="984">
        <v>1200</v>
      </c>
      <c r="T76" s="981"/>
      <c r="U76" s="169"/>
      <c r="V76" s="354" t="s">
        <v>2530</v>
      </c>
      <c r="W76" s="6" t="s">
        <v>5152</v>
      </c>
      <c r="X76" s="468">
        <v>42856</v>
      </c>
      <c r="Y76" s="36"/>
      <c r="Z76" s="12"/>
      <c r="AA76" s="77" t="s">
        <v>590</v>
      </c>
    </row>
    <row r="77" spans="1:27" ht="30" customHeight="1">
      <c r="A77" s="6">
        <v>75</v>
      </c>
      <c r="B77" s="5" t="s">
        <v>2094</v>
      </c>
      <c r="C77" s="5" t="s">
        <v>2093</v>
      </c>
      <c r="D77" s="467" t="s">
        <v>5166</v>
      </c>
      <c r="E77" s="76" t="s">
        <v>509</v>
      </c>
      <c r="F77" s="465" t="s">
        <v>5254</v>
      </c>
      <c r="G77" s="100" t="s">
        <v>591</v>
      </c>
      <c r="H77" s="77" t="s">
        <v>61</v>
      </c>
      <c r="I77" s="431" t="s">
        <v>592</v>
      </c>
      <c r="J77" s="77" t="s">
        <v>593</v>
      </c>
      <c r="K77" s="76" t="s">
        <v>509</v>
      </c>
      <c r="L77" s="420" t="s">
        <v>555</v>
      </c>
      <c r="M77" s="373">
        <v>4</v>
      </c>
      <c r="N77" s="450" t="s">
        <v>7610</v>
      </c>
      <c r="O77" s="77" t="s">
        <v>127</v>
      </c>
      <c r="P77" s="77" t="s">
        <v>3</v>
      </c>
      <c r="Q77" s="983"/>
      <c r="R77" s="983">
        <v>1200</v>
      </c>
      <c r="S77" s="984">
        <v>1200</v>
      </c>
      <c r="T77" s="981"/>
      <c r="U77" s="169"/>
      <c r="V77" s="354" t="s">
        <v>2531</v>
      </c>
      <c r="W77" s="6" t="s">
        <v>5151</v>
      </c>
      <c r="X77" s="468">
        <v>42856</v>
      </c>
      <c r="Y77" s="36"/>
      <c r="Z77" s="12"/>
      <c r="AA77" s="77" t="s">
        <v>555</v>
      </c>
    </row>
    <row r="78" spans="1:27" ht="30" customHeight="1">
      <c r="A78" s="6">
        <v>76</v>
      </c>
      <c r="B78" s="5" t="s">
        <v>2094</v>
      </c>
      <c r="C78" s="5" t="s">
        <v>2093</v>
      </c>
      <c r="D78" s="467" t="s">
        <v>5168</v>
      </c>
      <c r="E78" s="76" t="s">
        <v>509</v>
      </c>
      <c r="F78" s="465" t="s">
        <v>5255</v>
      </c>
      <c r="G78" s="77" t="s">
        <v>596</v>
      </c>
      <c r="H78" s="77" t="s">
        <v>61</v>
      </c>
      <c r="I78" s="431" t="s">
        <v>597</v>
      </c>
      <c r="J78" s="77" t="s">
        <v>598</v>
      </c>
      <c r="K78" s="76" t="s">
        <v>509</v>
      </c>
      <c r="L78" s="420" t="s">
        <v>234</v>
      </c>
      <c r="M78" s="373">
        <v>6</v>
      </c>
      <c r="N78" s="450" t="s">
        <v>7613</v>
      </c>
      <c r="O78" s="77" t="s">
        <v>599</v>
      </c>
      <c r="P78" s="77" t="s">
        <v>3</v>
      </c>
      <c r="Q78" s="983"/>
      <c r="R78" s="983">
        <v>1200</v>
      </c>
      <c r="S78" s="984">
        <v>1200</v>
      </c>
      <c r="T78" s="981"/>
      <c r="U78" s="169"/>
      <c r="V78" s="354" t="s">
        <v>2532</v>
      </c>
      <c r="W78" s="6" t="s">
        <v>5150</v>
      </c>
      <c r="X78" s="468">
        <v>42856</v>
      </c>
      <c r="Y78" s="36"/>
      <c r="Z78" s="12"/>
      <c r="AA78" s="77" t="s">
        <v>234</v>
      </c>
    </row>
    <row r="79" spans="1:27" ht="30" customHeight="1">
      <c r="A79" s="6">
        <v>77</v>
      </c>
      <c r="B79" s="5" t="s">
        <v>2094</v>
      </c>
      <c r="C79" s="5" t="s">
        <v>2093</v>
      </c>
      <c r="D79" s="467" t="s">
        <v>5166</v>
      </c>
      <c r="E79" s="76" t="s">
        <v>509</v>
      </c>
      <c r="F79" s="465" t="s">
        <v>5256</v>
      </c>
      <c r="G79" s="100" t="s">
        <v>600</v>
      </c>
      <c r="H79" s="77" t="s">
        <v>61</v>
      </c>
      <c r="I79" s="431" t="s">
        <v>601</v>
      </c>
      <c r="J79" s="77" t="s">
        <v>602</v>
      </c>
      <c r="K79" s="76" t="s">
        <v>509</v>
      </c>
      <c r="L79" s="420" t="s">
        <v>2106</v>
      </c>
      <c r="M79" s="373">
        <v>3</v>
      </c>
      <c r="N79" s="450" t="s">
        <v>7614</v>
      </c>
      <c r="O79" s="77" t="s">
        <v>603</v>
      </c>
      <c r="P79" s="77" t="s">
        <v>56</v>
      </c>
      <c r="Q79" s="983"/>
      <c r="R79" s="983">
        <v>1200</v>
      </c>
      <c r="S79" s="984">
        <v>1200</v>
      </c>
      <c r="T79" s="981"/>
      <c r="U79" s="169"/>
      <c r="V79" s="354" t="s">
        <v>2533</v>
      </c>
      <c r="W79" s="6" t="s">
        <v>5152</v>
      </c>
      <c r="X79" s="468">
        <v>42856</v>
      </c>
      <c r="Y79" s="36"/>
      <c r="Z79" s="12"/>
      <c r="AA79" s="77" t="s">
        <v>567</v>
      </c>
    </row>
    <row r="80" spans="1:27" ht="30" customHeight="1">
      <c r="A80" s="6">
        <v>78</v>
      </c>
      <c r="B80" s="5" t="s">
        <v>2094</v>
      </c>
      <c r="C80" s="5" t="s">
        <v>2093</v>
      </c>
      <c r="D80" s="467" t="s">
        <v>5166</v>
      </c>
      <c r="E80" s="76" t="s">
        <v>509</v>
      </c>
      <c r="F80" s="465" t="s">
        <v>5257</v>
      </c>
      <c r="G80" s="100" t="s">
        <v>604</v>
      </c>
      <c r="H80" s="77" t="s">
        <v>61</v>
      </c>
      <c r="I80" s="431" t="s">
        <v>4884</v>
      </c>
      <c r="J80" s="435" t="s">
        <v>5000</v>
      </c>
      <c r="K80" s="76" t="s">
        <v>509</v>
      </c>
      <c r="L80" s="420" t="s">
        <v>7893</v>
      </c>
      <c r="M80" s="373">
        <v>5</v>
      </c>
      <c r="N80" s="450" t="s">
        <v>7615</v>
      </c>
      <c r="O80" s="77" t="s">
        <v>605</v>
      </c>
      <c r="P80" s="77" t="s">
        <v>2</v>
      </c>
      <c r="Q80" s="983"/>
      <c r="R80" s="983">
        <v>1200</v>
      </c>
      <c r="S80" s="984">
        <v>1200</v>
      </c>
      <c r="T80" s="981"/>
      <c r="U80" s="169"/>
      <c r="V80" s="354" t="s">
        <v>2534</v>
      </c>
      <c r="W80" s="6" t="s">
        <v>5151</v>
      </c>
      <c r="X80" s="468">
        <v>42856</v>
      </c>
      <c r="Y80" s="36"/>
      <c r="Z80" s="12"/>
      <c r="AA80" s="77" t="s">
        <v>567</v>
      </c>
    </row>
    <row r="81" spans="1:27" ht="30" customHeight="1">
      <c r="A81" s="6">
        <v>79</v>
      </c>
      <c r="B81" s="5" t="s">
        <v>2094</v>
      </c>
      <c r="C81" s="5" t="s">
        <v>2093</v>
      </c>
      <c r="D81" s="467" t="s">
        <v>5166</v>
      </c>
      <c r="E81" s="76" t="s">
        <v>509</v>
      </c>
      <c r="F81" s="465" t="s">
        <v>5258</v>
      </c>
      <c r="G81" s="78" t="s">
        <v>606</v>
      </c>
      <c r="H81" s="77" t="s">
        <v>61</v>
      </c>
      <c r="I81" s="431" t="s">
        <v>4885</v>
      </c>
      <c r="J81" s="435" t="s">
        <v>5001</v>
      </c>
      <c r="K81" s="76" t="s">
        <v>509</v>
      </c>
      <c r="L81" s="420" t="s">
        <v>7911</v>
      </c>
      <c r="M81" s="373">
        <v>5</v>
      </c>
      <c r="N81" s="450" t="s">
        <v>7616</v>
      </c>
      <c r="O81" s="77" t="s">
        <v>607</v>
      </c>
      <c r="P81" s="77" t="s">
        <v>0</v>
      </c>
      <c r="Q81" s="983"/>
      <c r="R81" s="983">
        <v>1200</v>
      </c>
      <c r="S81" s="984">
        <v>1200</v>
      </c>
      <c r="T81" s="981"/>
      <c r="U81" s="169"/>
      <c r="V81" s="354" t="s">
        <v>2535</v>
      </c>
      <c r="W81" s="6" t="s">
        <v>5151</v>
      </c>
      <c r="X81" s="468">
        <v>42856</v>
      </c>
      <c r="Y81" s="36"/>
      <c r="Z81" s="12"/>
      <c r="AA81" s="77" t="s">
        <v>567</v>
      </c>
    </row>
    <row r="82" spans="1:27" ht="30" customHeight="1">
      <c r="A82" s="6">
        <v>80</v>
      </c>
      <c r="B82" s="5" t="s">
        <v>2094</v>
      </c>
      <c r="C82" s="5" t="s">
        <v>2093</v>
      </c>
      <c r="D82" s="467" t="s">
        <v>5166</v>
      </c>
      <c r="E82" s="76" t="s">
        <v>509</v>
      </c>
      <c r="F82" s="465" t="s">
        <v>5259</v>
      </c>
      <c r="G82" s="78" t="s">
        <v>608</v>
      </c>
      <c r="H82" s="77" t="s">
        <v>61</v>
      </c>
      <c r="I82" s="431" t="s">
        <v>4886</v>
      </c>
      <c r="J82" s="435" t="s">
        <v>5002</v>
      </c>
      <c r="K82" s="76" t="s">
        <v>509</v>
      </c>
      <c r="L82" s="420" t="s">
        <v>555</v>
      </c>
      <c r="M82" s="373">
        <v>5</v>
      </c>
      <c r="N82" s="450" t="s">
        <v>7617</v>
      </c>
      <c r="O82" s="77" t="s">
        <v>609</v>
      </c>
      <c r="P82" s="77" t="s">
        <v>0</v>
      </c>
      <c r="Q82" s="983"/>
      <c r="R82" s="983">
        <v>1200</v>
      </c>
      <c r="S82" s="984">
        <v>1200</v>
      </c>
      <c r="T82" s="981"/>
      <c r="U82" s="169"/>
      <c r="V82" s="354" t="s">
        <v>2536</v>
      </c>
      <c r="W82" s="6" t="s">
        <v>5151</v>
      </c>
      <c r="X82" s="468">
        <v>42856</v>
      </c>
      <c r="Y82" s="36"/>
      <c r="Z82" s="12"/>
      <c r="AA82" s="77" t="s">
        <v>555</v>
      </c>
    </row>
    <row r="83" spans="1:27" ht="30" customHeight="1">
      <c r="A83" s="6">
        <v>81</v>
      </c>
      <c r="B83" s="5" t="s">
        <v>2094</v>
      </c>
      <c r="C83" s="5" t="s">
        <v>2093</v>
      </c>
      <c r="D83" s="467" t="s">
        <v>5166</v>
      </c>
      <c r="E83" s="76" t="s">
        <v>509</v>
      </c>
      <c r="F83" s="465" t="s">
        <v>5260</v>
      </c>
      <c r="G83" s="78" t="s">
        <v>610</v>
      </c>
      <c r="H83" s="77" t="s">
        <v>61</v>
      </c>
      <c r="I83" s="431" t="s">
        <v>611</v>
      </c>
      <c r="J83" s="77" t="s">
        <v>612</v>
      </c>
      <c r="K83" s="76" t="s">
        <v>509</v>
      </c>
      <c r="L83" s="420" t="s">
        <v>555</v>
      </c>
      <c r="M83" s="373">
        <v>4</v>
      </c>
      <c r="N83" s="450" t="s">
        <v>7618</v>
      </c>
      <c r="O83" s="77" t="s">
        <v>127</v>
      </c>
      <c r="P83" s="77" t="s">
        <v>3</v>
      </c>
      <c r="Q83" s="983"/>
      <c r="R83" s="983">
        <v>1200</v>
      </c>
      <c r="S83" s="984">
        <v>1200</v>
      </c>
      <c r="T83" s="981"/>
      <c r="U83" s="169"/>
      <c r="V83" s="354" t="s">
        <v>2537</v>
      </c>
      <c r="W83" s="6" t="s">
        <v>5151</v>
      </c>
      <c r="X83" s="468">
        <v>42856</v>
      </c>
      <c r="Y83" s="36"/>
      <c r="Z83" s="12"/>
      <c r="AA83" s="77" t="s">
        <v>555</v>
      </c>
    </row>
    <row r="84" spans="1:27" ht="30" customHeight="1">
      <c r="A84" s="6">
        <v>82</v>
      </c>
      <c r="B84" s="5" t="s">
        <v>2094</v>
      </c>
      <c r="C84" s="5" t="s">
        <v>2093</v>
      </c>
      <c r="D84" s="467" t="s">
        <v>5166</v>
      </c>
      <c r="E84" s="76" t="s">
        <v>509</v>
      </c>
      <c r="F84" s="465" t="s">
        <v>5261</v>
      </c>
      <c r="G84" s="78" t="s">
        <v>613</v>
      </c>
      <c r="H84" s="77" t="s">
        <v>61</v>
      </c>
      <c r="I84" s="431" t="s">
        <v>4887</v>
      </c>
      <c r="J84" s="435" t="s">
        <v>5003</v>
      </c>
      <c r="K84" s="76" t="s">
        <v>509</v>
      </c>
      <c r="L84" s="420" t="s">
        <v>7893</v>
      </c>
      <c r="M84" s="373">
        <v>5</v>
      </c>
      <c r="N84" s="450" t="s">
        <v>7619</v>
      </c>
      <c r="O84" s="77" t="s">
        <v>614</v>
      </c>
      <c r="P84" s="77" t="s">
        <v>0</v>
      </c>
      <c r="Q84" s="983"/>
      <c r="R84" s="983">
        <v>1200</v>
      </c>
      <c r="S84" s="984">
        <v>1200</v>
      </c>
      <c r="T84" s="981"/>
      <c r="U84" s="169"/>
      <c r="V84" s="354" t="s">
        <v>2538</v>
      </c>
      <c r="W84" s="6" t="s">
        <v>5151</v>
      </c>
      <c r="X84" s="468">
        <v>42856</v>
      </c>
      <c r="Y84" s="36"/>
      <c r="Z84" s="12"/>
      <c r="AA84" s="77" t="s">
        <v>567</v>
      </c>
    </row>
    <row r="85" spans="1:27" ht="30" customHeight="1">
      <c r="A85" s="6">
        <v>83</v>
      </c>
      <c r="B85" s="5" t="s">
        <v>2094</v>
      </c>
      <c r="C85" s="5" t="s">
        <v>2093</v>
      </c>
      <c r="D85" s="467" t="s">
        <v>5166</v>
      </c>
      <c r="E85" s="76" t="s">
        <v>509</v>
      </c>
      <c r="F85" s="465" t="s">
        <v>5262</v>
      </c>
      <c r="G85" s="78" t="s">
        <v>615</v>
      </c>
      <c r="H85" s="77" t="s">
        <v>61</v>
      </c>
      <c r="I85" s="431" t="s">
        <v>616</v>
      </c>
      <c r="J85" s="77" t="s">
        <v>617</v>
      </c>
      <c r="K85" s="76" t="s">
        <v>509</v>
      </c>
      <c r="L85" s="420" t="s">
        <v>555</v>
      </c>
      <c r="M85" s="373">
        <v>3</v>
      </c>
      <c r="N85" s="450" t="s">
        <v>7620</v>
      </c>
      <c r="O85" s="77" t="s">
        <v>258</v>
      </c>
      <c r="P85" s="77" t="s">
        <v>2</v>
      </c>
      <c r="Q85" s="983"/>
      <c r="R85" s="983">
        <v>1200</v>
      </c>
      <c r="S85" s="984">
        <v>1200</v>
      </c>
      <c r="T85" s="981"/>
      <c r="U85" s="169"/>
      <c r="V85" s="354" t="s">
        <v>2539</v>
      </c>
      <c r="W85" s="6" t="s">
        <v>5151</v>
      </c>
      <c r="X85" s="468">
        <v>42856</v>
      </c>
      <c r="Y85" s="36"/>
      <c r="Z85" s="12"/>
      <c r="AA85" s="77" t="s">
        <v>567</v>
      </c>
    </row>
    <row r="86" spans="1:27" ht="30" customHeight="1">
      <c r="A86" s="6">
        <v>84</v>
      </c>
      <c r="B86" s="5" t="s">
        <v>2094</v>
      </c>
      <c r="C86" s="5" t="s">
        <v>2093</v>
      </c>
      <c r="D86" s="467" t="s">
        <v>5166</v>
      </c>
      <c r="E86" s="76" t="s">
        <v>509</v>
      </c>
      <c r="F86" s="465" t="s">
        <v>5263</v>
      </c>
      <c r="G86" s="78" t="s">
        <v>618</v>
      </c>
      <c r="H86" s="77" t="s">
        <v>61</v>
      </c>
      <c r="I86" s="431" t="s">
        <v>4861</v>
      </c>
      <c r="J86" s="77" t="s">
        <v>619</v>
      </c>
      <c r="K86" s="76" t="s">
        <v>509</v>
      </c>
      <c r="L86" s="420" t="s">
        <v>590</v>
      </c>
      <c r="M86" s="373">
        <v>5</v>
      </c>
      <c r="N86" s="450" t="s">
        <v>7621</v>
      </c>
      <c r="O86" s="77" t="s">
        <v>620</v>
      </c>
      <c r="P86" s="77" t="s">
        <v>3</v>
      </c>
      <c r="Q86" s="983"/>
      <c r="R86" s="983">
        <v>1200</v>
      </c>
      <c r="S86" s="984">
        <v>1200</v>
      </c>
      <c r="T86" s="981"/>
      <c r="U86" s="169"/>
      <c r="V86" s="354" t="s">
        <v>2540</v>
      </c>
      <c r="W86" s="6" t="s">
        <v>5152</v>
      </c>
      <c r="X86" s="468">
        <v>42856</v>
      </c>
      <c r="Y86" s="36"/>
      <c r="Z86" s="12"/>
      <c r="AA86" s="77" t="s">
        <v>590</v>
      </c>
    </row>
    <row r="87" spans="1:27" ht="44.25" customHeight="1">
      <c r="A87" s="6">
        <v>85</v>
      </c>
      <c r="B87" s="5" t="s">
        <v>2094</v>
      </c>
      <c r="C87" s="5" t="s">
        <v>2093</v>
      </c>
      <c r="D87" s="467" t="s">
        <v>4768</v>
      </c>
      <c r="E87" s="173" t="s">
        <v>3434</v>
      </c>
      <c r="F87" s="465" t="s">
        <v>5264</v>
      </c>
      <c r="G87" s="78" t="s">
        <v>621</v>
      </c>
      <c r="H87" s="78" t="s">
        <v>61</v>
      </c>
      <c r="I87" s="431" t="s">
        <v>622</v>
      </c>
      <c r="J87" s="77" t="s">
        <v>623</v>
      </c>
      <c r="K87" s="173" t="s">
        <v>2377</v>
      </c>
      <c r="L87" s="420" t="s">
        <v>7859</v>
      </c>
      <c r="M87" s="373">
        <v>5</v>
      </c>
      <c r="N87" s="450" t="s">
        <v>7622</v>
      </c>
      <c r="O87" s="77" t="s">
        <v>102</v>
      </c>
      <c r="P87" s="77" t="s">
        <v>3</v>
      </c>
      <c r="Q87" s="983"/>
      <c r="R87" s="983">
        <v>1200</v>
      </c>
      <c r="S87" s="984">
        <v>1200</v>
      </c>
      <c r="T87" s="981"/>
      <c r="U87" s="169"/>
      <c r="V87" s="354" t="s">
        <v>2541</v>
      </c>
      <c r="W87" s="6" t="s">
        <v>5161</v>
      </c>
      <c r="X87" s="468">
        <v>42856</v>
      </c>
      <c r="Y87" s="38"/>
      <c r="Z87" s="12"/>
      <c r="AA87" s="77" t="s">
        <v>624</v>
      </c>
    </row>
    <row r="88" spans="1:27" ht="43.5" customHeight="1">
      <c r="A88" s="6">
        <v>86</v>
      </c>
      <c r="B88" s="5" t="s">
        <v>2094</v>
      </c>
      <c r="C88" s="5" t="s">
        <v>2093</v>
      </c>
      <c r="D88" s="467" t="s">
        <v>4768</v>
      </c>
      <c r="E88" s="173" t="s">
        <v>3434</v>
      </c>
      <c r="F88" s="465" t="s">
        <v>5265</v>
      </c>
      <c r="G88" s="78" t="s">
        <v>4224</v>
      </c>
      <c r="H88" s="78" t="s">
        <v>61</v>
      </c>
      <c r="I88" s="431" t="s">
        <v>4888</v>
      </c>
      <c r="J88" s="435" t="s">
        <v>5004</v>
      </c>
      <c r="K88" s="173" t="s">
        <v>2377</v>
      </c>
      <c r="L88" s="420" t="s">
        <v>7912</v>
      </c>
      <c r="M88" s="373">
        <v>5</v>
      </c>
      <c r="N88" s="450" t="s">
        <v>7623</v>
      </c>
      <c r="O88" s="77" t="s">
        <v>192</v>
      </c>
      <c r="P88" s="77" t="s">
        <v>2</v>
      </c>
      <c r="Q88" s="983"/>
      <c r="R88" s="983">
        <v>1200</v>
      </c>
      <c r="S88" s="984">
        <v>1200</v>
      </c>
      <c r="T88" s="981"/>
      <c r="U88" s="169"/>
      <c r="V88" s="354" t="s">
        <v>2542</v>
      </c>
      <c r="W88" s="6" t="s">
        <v>5161</v>
      </c>
      <c r="X88" s="468">
        <v>42856</v>
      </c>
      <c r="Y88" s="38"/>
      <c r="Z88" s="12"/>
      <c r="AA88" s="77" t="s">
        <v>625</v>
      </c>
    </row>
    <row r="89" spans="1:27" ht="30" customHeight="1">
      <c r="A89" s="6">
        <v>87</v>
      </c>
      <c r="B89" s="5" t="s">
        <v>2094</v>
      </c>
      <c r="C89" s="5" t="s">
        <v>2093</v>
      </c>
      <c r="D89" s="467" t="s">
        <v>4768</v>
      </c>
      <c r="E89" s="173" t="s">
        <v>3434</v>
      </c>
      <c r="F89" s="465" t="s">
        <v>5266</v>
      </c>
      <c r="G89" s="78" t="s">
        <v>626</v>
      </c>
      <c r="H89" s="78" t="s">
        <v>61</v>
      </c>
      <c r="I89" s="431" t="s">
        <v>4889</v>
      </c>
      <c r="J89" s="435" t="s">
        <v>5005</v>
      </c>
      <c r="K89" s="173" t="s">
        <v>2377</v>
      </c>
      <c r="L89" s="420" t="s">
        <v>7859</v>
      </c>
      <c r="M89" s="373">
        <v>4</v>
      </c>
      <c r="N89" s="450" t="s">
        <v>7624</v>
      </c>
      <c r="O89" s="77" t="s">
        <v>264</v>
      </c>
      <c r="P89" s="77" t="s">
        <v>2</v>
      </c>
      <c r="Q89" s="983"/>
      <c r="R89" s="983">
        <v>1200</v>
      </c>
      <c r="S89" s="984">
        <v>1200</v>
      </c>
      <c r="T89" s="981"/>
      <c r="U89" s="169"/>
      <c r="V89" s="354" t="s">
        <v>2543</v>
      </c>
      <c r="W89" s="6" t="s">
        <v>5150</v>
      </c>
      <c r="X89" s="468">
        <v>42856</v>
      </c>
      <c r="Y89" s="38"/>
      <c r="Z89" s="12"/>
      <c r="AA89" s="77" t="s">
        <v>627</v>
      </c>
    </row>
    <row r="90" spans="1:27" ht="30" customHeight="1">
      <c r="A90" s="6">
        <v>88</v>
      </c>
      <c r="B90" s="5" t="s">
        <v>2094</v>
      </c>
      <c r="C90" s="5" t="s">
        <v>2093</v>
      </c>
      <c r="D90" s="467" t="s">
        <v>4768</v>
      </c>
      <c r="E90" s="173" t="s">
        <v>3434</v>
      </c>
      <c r="F90" s="465" t="s">
        <v>5267</v>
      </c>
      <c r="G90" s="362" t="s">
        <v>628</v>
      </c>
      <c r="H90" s="78" t="s">
        <v>61</v>
      </c>
      <c r="I90" s="431" t="s">
        <v>5105</v>
      </c>
      <c r="J90" s="435" t="s">
        <v>5106</v>
      </c>
      <c r="K90" s="173" t="s">
        <v>2377</v>
      </c>
      <c r="L90" s="420" t="s">
        <v>2121</v>
      </c>
      <c r="M90" s="373">
        <v>3</v>
      </c>
      <c r="N90" s="450" t="s">
        <v>7415</v>
      </c>
      <c r="O90" s="77" t="s">
        <v>629</v>
      </c>
      <c r="P90" s="77" t="s">
        <v>2</v>
      </c>
      <c r="Q90" s="983"/>
      <c r="R90" s="983">
        <v>1200</v>
      </c>
      <c r="S90" s="984">
        <v>1200</v>
      </c>
      <c r="T90" s="981"/>
      <c r="U90" s="169"/>
      <c r="V90" s="354" t="s">
        <v>2544</v>
      </c>
      <c r="W90" s="6" t="s">
        <v>5161</v>
      </c>
      <c r="X90" s="468">
        <v>42856</v>
      </c>
      <c r="Y90" s="38" t="s">
        <v>5109</v>
      </c>
      <c r="Z90" s="12"/>
      <c r="AA90" s="77" t="s">
        <v>5107</v>
      </c>
    </row>
    <row r="91" spans="1:27" ht="30" customHeight="1">
      <c r="A91" s="6">
        <v>89</v>
      </c>
      <c r="B91" s="5" t="s">
        <v>2094</v>
      </c>
      <c r="C91" s="5" t="s">
        <v>2093</v>
      </c>
      <c r="D91" s="467" t="s">
        <v>4768</v>
      </c>
      <c r="E91" s="173" t="s">
        <v>3434</v>
      </c>
      <c r="F91" s="465" t="s">
        <v>5268</v>
      </c>
      <c r="G91" s="362" t="s">
        <v>630</v>
      </c>
      <c r="H91" s="78" t="s">
        <v>61</v>
      </c>
      <c r="I91" s="431" t="s">
        <v>4693</v>
      </c>
      <c r="J91" s="77" t="s">
        <v>4695</v>
      </c>
      <c r="K91" s="173" t="s">
        <v>2377</v>
      </c>
      <c r="L91" s="420" t="s">
        <v>7859</v>
      </c>
      <c r="M91" s="373">
        <v>5</v>
      </c>
      <c r="N91" s="450" t="s">
        <v>7625</v>
      </c>
      <c r="O91" s="77" t="s">
        <v>632</v>
      </c>
      <c r="P91" s="77" t="s">
        <v>2</v>
      </c>
      <c r="Q91" s="983"/>
      <c r="R91" s="983">
        <v>1200</v>
      </c>
      <c r="S91" s="984">
        <v>1200</v>
      </c>
      <c r="T91" s="981"/>
      <c r="U91" s="169"/>
      <c r="V91" s="354" t="s">
        <v>2545</v>
      </c>
      <c r="W91" s="6" t="s">
        <v>5161</v>
      </c>
      <c r="X91" s="468">
        <v>42856</v>
      </c>
      <c r="Y91" s="38" t="s">
        <v>4696</v>
      </c>
      <c r="Z91" s="12"/>
      <c r="AA91" s="77" t="s">
        <v>631</v>
      </c>
    </row>
    <row r="92" spans="1:27" ht="30" customHeight="1">
      <c r="A92" s="6">
        <v>90</v>
      </c>
      <c r="B92" s="5" t="s">
        <v>2094</v>
      </c>
      <c r="C92" s="5" t="s">
        <v>2093</v>
      </c>
      <c r="D92" s="467" t="s">
        <v>4768</v>
      </c>
      <c r="E92" s="173" t="s">
        <v>3434</v>
      </c>
      <c r="F92" s="465" t="s">
        <v>5269</v>
      </c>
      <c r="G92" s="76" t="s">
        <v>633</v>
      </c>
      <c r="H92" s="76" t="s">
        <v>61</v>
      </c>
      <c r="I92" s="431" t="s">
        <v>4890</v>
      </c>
      <c r="J92" s="435" t="s">
        <v>5006</v>
      </c>
      <c r="K92" s="173" t="s">
        <v>2377</v>
      </c>
      <c r="L92" s="420" t="s">
        <v>2121</v>
      </c>
      <c r="M92" s="373">
        <v>4</v>
      </c>
      <c r="N92" s="450" t="s">
        <v>7626</v>
      </c>
      <c r="O92" s="77" t="s">
        <v>635</v>
      </c>
      <c r="P92" s="77" t="s">
        <v>0</v>
      </c>
      <c r="Q92" s="983"/>
      <c r="R92" s="983">
        <v>1200</v>
      </c>
      <c r="S92" s="984">
        <v>1200</v>
      </c>
      <c r="T92" s="981"/>
      <c r="U92" s="169"/>
      <c r="V92" s="354" t="s">
        <v>2546</v>
      </c>
      <c r="W92" s="6" t="s">
        <v>5161</v>
      </c>
      <c r="X92" s="468">
        <v>42856</v>
      </c>
      <c r="Y92" s="36"/>
      <c r="Z92" s="12"/>
      <c r="AA92" s="77" t="s">
        <v>634</v>
      </c>
    </row>
    <row r="93" spans="1:27" ht="30" customHeight="1">
      <c r="A93" s="6">
        <v>91</v>
      </c>
      <c r="B93" s="5" t="s">
        <v>2094</v>
      </c>
      <c r="C93" s="5" t="s">
        <v>2093</v>
      </c>
      <c r="D93" s="467" t="s">
        <v>4768</v>
      </c>
      <c r="E93" s="173" t="s">
        <v>3434</v>
      </c>
      <c r="F93" s="465" t="s">
        <v>5270</v>
      </c>
      <c r="G93" s="78" t="s">
        <v>636</v>
      </c>
      <c r="H93" s="78" t="s">
        <v>61</v>
      </c>
      <c r="I93" s="431" t="s">
        <v>637</v>
      </c>
      <c r="J93" s="77" t="s">
        <v>638</v>
      </c>
      <c r="K93" s="173" t="s">
        <v>2377</v>
      </c>
      <c r="L93" s="420" t="s">
        <v>2121</v>
      </c>
      <c r="M93" s="373">
        <v>3</v>
      </c>
      <c r="N93" s="450" t="s">
        <v>7416</v>
      </c>
      <c r="O93" s="77" t="s">
        <v>640</v>
      </c>
      <c r="P93" s="77" t="s">
        <v>3</v>
      </c>
      <c r="Q93" s="983"/>
      <c r="R93" s="983">
        <v>1200</v>
      </c>
      <c r="S93" s="984">
        <v>1200</v>
      </c>
      <c r="T93" s="981"/>
      <c r="U93" s="169"/>
      <c r="V93" s="354" t="s">
        <v>2547</v>
      </c>
      <c r="W93" s="6" t="s">
        <v>5150</v>
      </c>
      <c r="X93" s="468">
        <v>42856</v>
      </c>
      <c r="Y93" s="38"/>
      <c r="Z93" s="12"/>
      <c r="AA93" s="77" t="s">
        <v>639</v>
      </c>
    </row>
    <row r="94" spans="1:27" ht="30" customHeight="1">
      <c r="A94" s="6">
        <v>92</v>
      </c>
      <c r="B94" s="5" t="s">
        <v>2094</v>
      </c>
      <c r="C94" s="5" t="s">
        <v>2093</v>
      </c>
      <c r="D94" s="467" t="s">
        <v>4768</v>
      </c>
      <c r="E94" s="173" t="s">
        <v>3434</v>
      </c>
      <c r="F94" s="465" t="s">
        <v>5271</v>
      </c>
      <c r="G94" s="101" t="s">
        <v>641</v>
      </c>
      <c r="H94" s="116" t="s">
        <v>61</v>
      </c>
      <c r="I94" s="431" t="s">
        <v>642</v>
      </c>
      <c r="J94" s="77" t="s">
        <v>643</v>
      </c>
      <c r="K94" s="173" t="s">
        <v>2377</v>
      </c>
      <c r="L94" s="420" t="s">
        <v>7859</v>
      </c>
      <c r="M94" s="373">
        <v>5</v>
      </c>
      <c r="N94" s="450" t="s">
        <v>7417</v>
      </c>
      <c r="O94" s="77" t="s">
        <v>645</v>
      </c>
      <c r="P94" s="77" t="s">
        <v>3</v>
      </c>
      <c r="Q94" s="983"/>
      <c r="R94" s="983">
        <v>1200</v>
      </c>
      <c r="S94" s="984">
        <v>1200</v>
      </c>
      <c r="T94" s="981"/>
      <c r="U94" s="169"/>
      <c r="V94" s="354" t="s">
        <v>2548</v>
      </c>
      <c r="W94" s="6" t="s">
        <v>5150</v>
      </c>
      <c r="X94" s="468">
        <v>42856</v>
      </c>
      <c r="Y94" s="39"/>
      <c r="Z94" s="12"/>
      <c r="AA94" s="77" t="s">
        <v>644</v>
      </c>
    </row>
    <row r="95" spans="1:27" ht="30" customHeight="1">
      <c r="A95" s="6">
        <v>93</v>
      </c>
      <c r="B95" s="5" t="s">
        <v>2094</v>
      </c>
      <c r="C95" s="5" t="s">
        <v>2093</v>
      </c>
      <c r="D95" s="467" t="s">
        <v>4768</v>
      </c>
      <c r="E95" s="173" t="s">
        <v>3434</v>
      </c>
      <c r="F95" s="465" t="s">
        <v>5272</v>
      </c>
      <c r="G95" s="102" t="s">
        <v>646</v>
      </c>
      <c r="H95" s="101" t="s">
        <v>61</v>
      </c>
      <c r="I95" s="431" t="s">
        <v>4891</v>
      </c>
      <c r="J95" s="435" t="s">
        <v>5007</v>
      </c>
      <c r="K95" s="173" t="s">
        <v>2377</v>
      </c>
      <c r="L95" s="420" t="s">
        <v>7859</v>
      </c>
      <c r="M95" s="373">
        <v>4</v>
      </c>
      <c r="N95" s="450" t="s">
        <v>7627</v>
      </c>
      <c r="O95" s="77" t="s">
        <v>629</v>
      </c>
      <c r="P95" s="77" t="s">
        <v>2</v>
      </c>
      <c r="Q95" s="983"/>
      <c r="R95" s="983">
        <v>1200</v>
      </c>
      <c r="S95" s="984">
        <v>1200</v>
      </c>
      <c r="T95" s="981"/>
      <c r="U95" s="169"/>
      <c r="V95" s="354" t="s">
        <v>2549</v>
      </c>
      <c r="W95" s="6" t="s">
        <v>5161</v>
      </c>
      <c r="X95" s="468">
        <v>42856</v>
      </c>
      <c r="Y95" s="58"/>
      <c r="Z95" s="12"/>
      <c r="AA95" s="77" t="s">
        <v>647</v>
      </c>
    </row>
    <row r="96" spans="1:27" ht="30" customHeight="1">
      <c r="A96" s="6">
        <v>94</v>
      </c>
      <c r="B96" s="5" t="s">
        <v>2094</v>
      </c>
      <c r="C96" s="5" t="s">
        <v>2093</v>
      </c>
      <c r="D96" s="467" t="s">
        <v>4768</v>
      </c>
      <c r="E96" s="173" t="s">
        <v>3434</v>
      </c>
      <c r="F96" s="465" t="s">
        <v>5273</v>
      </c>
      <c r="G96" s="102" t="s">
        <v>648</v>
      </c>
      <c r="H96" s="116" t="s">
        <v>61</v>
      </c>
      <c r="I96" s="431" t="s">
        <v>649</v>
      </c>
      <c r="J96" s="77" t="s">
        <v>650</v>
      </c>
      <c r="K96" s="173" t="s">
        <v>2377</v>
      </c>
      <c r="L96" s="420" t="s">
        <v>7859</v>
      </c>
      <c r="M96" s="373">
        <v>5</v>
      </c>
      <c r="N96" s="450" t="s">
        <v>7628</v>
      </c>
      <c r="O96" s="77" t="s">
        <v>651</v>
      </c>
      <c r="P96" s="77" t="s">
        <v>2</v>
      </c>
      <c r="Q96" s="983"/>
      <c r="R96" s="983">
        <v>1200</v>
      </c>
      <c r="S96" s="984">
        <v>1200</v>
      </c>
      <c r="T96" s="981"/>
      <c r="U96" s="169"/>
      <c r="V96" s="354" t="s">
        <v>2550</v>
      </c>
      <c r="W96" s="6" t="s">
        <v>5150</v>
      </c>
      <c r="X96" s="468">
        <v>42856</v>
      </c>
      <c r="Y96" s="58"/>
      <c r="Z96" s="12"/>
      <c r="AA96" s="77" t="s">
        <v>644</v>
      </c>
    </row>
    <row r="97" spans="1:27" ht="30" customHeight="1">
      <c r="A97" s="6">
        <v>95</v>
      </c>
      <c r="B97" s="5" t="s">
        <v>2094</v>
      </c>
      <c r="C97" s="5" t="s">
        <v>2093</v>
      </c>
      <c r="D97" s="467" t="s">
        <v>4768</v>
      </c>
      <c r="E97" s="173" t="s">
        <v>3434</v>
      </c>
      <c r="F97" s="465" t="s">
        <v>5274</v>
      </c>
      <c r="G97" s="102" t="s">
        <v>652</v>
      </c>
      <c r="H97" s="101" t="s">
        <v>61</v>
      </c>
      <c r="I97" s="431" t="s">
        <v>4892</v>
      </c>
      <c r="J97" s="435" t="s">
        <v>5008</v>
      </c>
      <c r="K97" s="173" t="s">
        <v>2377</v>
      </c>
      <c r="L97" s="420" t="s">
        <v>2121</v>
      </c>
      <c r="M97" s="373">
        <v>4</v>
      </c>
      <c r="N97" s="450" t="s">
        <v>7418</v>
      </c>
      <c r="O97" s="77" t="s">
        <v>654</v>
      </c>
      <c r="P97" s="77" t="s">
        <v>0</v>
      </c>
      <c r="Q97" s="983"/>
      <c r="R97" s="983">
        <v>1200</v>
      </c>
      <c r="S97" s="984">
        <v>1200</v>
      </c>
      <c r="T97" s="981"/>
      <c r="U97" s="169"/>
      <c r="V97" s="354" t="s">
        <v>2551</v>
      </c>
      <c r="W97" s="6" t="s">
        <v>5161</v>
      </c>
      <c r="X97" s="468">
        <v>42856</v>
      </c>
      <c r="Y97" s="58"/>
      <c r="Z97" s="12"/>
      <c r="AA97" s="77" t="s">
        <v>653</v>
      </c>
    </row>
    <row r="98" spans="1:27" ht="30" customHeight="1">
      <c r="A98" s="6">
        <v>96</v>
      </c>
      <c r="B98" s="5" t="s">
        <v>2094</v>
      </c>
      <c r="C98" s="5" t="s">
        <v>2093</v>
      </c>
      <c r="D98" s="467" t="s">
        <v>4768</v>
      </c>
      <c r="E98" s="173" t="s">
        <v>3434</v>
      </c>
      <c r="F98" s="465" t="s">
        <v>5275</v>
      </c>
      <c r="G98" s="102" t="s">
        <v>655</v>
      </c>
      <c r="H98" s="116" t="s">
        <v>61</v>
      </c>
      <c r="I98" s="431" t="s">
        <v>656</v>
      </c>
      <c r="J98" s="77" t="s">
        <v>657</v>
      </c>
      <c r="K98" s="173" t="s">
        <v>2377</v>
      </c>
      <c r="L98" s="420" t="s">
        <v>7859</v>
      </c>
      <c r="M98" s="373">
        <v>4</v>
      </c>
      <c r="N98" s="450" t="s">
        <v>7629</v>
      </c>
      <c r="O98" s="77" t="s">
        <v>635</v>
      </c>
      <c r="P98" s="77" t="s">
        <v>0</v>
      </c>
      <c r="Q98" s="983"/>
      <c r="R98" s="983">
        <v>1200</v>
      </c>
      <c r="S98" s="984">
        <v>1200</v>
      </c>
      <c r="T98" s="981"/>
      <c r="U98" s="169"/>
      <c r="V98" s="354" t="s">
        <v>2552</v>
      </c>
      <c r="W98" s="6" t="s">
        <v>5162</v>
      </c>
      <c r="X98" s="468">
        <v>42856</v>
      </c>
      <c r="Y98" s="58"/>
      <c r="Z98" s="12"/>
      <c r="AA98" s="77" t="s">
        <v>658</v>
      </c>
    </row>
    <row r="99" spans="1:27" ht="30" customHeight="1">
      <c r="A99" s="6">
        <v>97</v>
      </c>
      <c r="B99" s="5" t="s">
        <v>2094</v>
      </c>
      <c r="C99" s="5" t="s">
        <v>2093</v>
      </c>
      <c r="D99" s="467" t="s">
        <v>4768</v>
      </c>
      <c r="E99" s="173" t="s">
        <v>3434</v>
      </c>
      <c r="F99" s="465" t="s">
        <v>5276</v>
      </c>
      <c r="G99" s="102" t="s">
        <v>659</v>
      </c>
      <c r="H99" s="116" t="s">
        <v>61</v>
      </c>
      <c r="I99" s="431" t="s">
        <v>4893</v>
      </c>
      <c r="J99" s="435" t="s">
        <v>5009</v>
      </c>
      <c r="K99" s="173" t="s">
        <v>2377</v>
      </c>
      <c r="L99" s="420" t="s">
        <v>7859</v>
      </c>
      <c r="M99" s="373">
        <v>4</v>
      </c>
      <c r="N99" s="450" t="s">
        <v>7419</v>
      </c>
      <c r="O99" s="77" t="s">
        <v>49</v>
      </c>
      <c r="P99" s="77" t="s">
        <v>0</v>
      </c>
      <c r="Q99" s="983"/>
      <c r="R99" s="983">
        <v>1200</v>
      </c>
      <c r="S99" s="984">
        <v>1200</v>
      </c>
      <c r="T99" s="981"/>
      <c r="U99" s="169"/>
      <c r="V99" s="354" t="s">
        <v>2553</v>
      </c>
      <c r="W99" s="6" t="s">
        <v>5161</v>
      </c>
      <c r="X99" s="468">
        <v>42856</v>
      </c>
      <c r="Y99" s="58"/>
      <c r="Z99" s="12"/>
      <c r="AA99" s="77" t="s">
        <v>660</v>
      </c>
    </row>
    <row r="100" spans="1:27" ht="30" customHeight="1">
      <c r="A100" s="6">
        <v>98</v>
      </c>
      <c r="B100" s="5" t="s">
        <v>2094</v>
      </c>
      <c r="C100" s="5" t="s">
        <v>2093</v>
      </c>
      <c r="D100" s="467" t="s">
        <v>4768</v>
      </c>
      <c r="E100" s="173" t="s">
        <v>3434</v>
      </c>
      <c r="F100" s="465" t="s">
        <v>5277</v>
      </c>
      <c r="G100" s="83" t="s">
        <v>2445</v>
      </c>
      <c r="H100" s="116" t="s">
        <v>61</v>
      </c>
      <c r="I100" s="431" t="s">
        <v>4894</v>
      </c>
      <c r="J100" s="435" t="s">
        <v>5010</v>
      </c>
      <c r="K100" s="173" t="s">
        <v>2377</v>
      </c>
      <c r="L100" s="420" t="s">
        <v>7859</v>
      </c>
      <c r="M100" s="373">
        <v>5</v>
      </c>
      <c r="N100" s="450" t="s">
        <v>7630</v>
      </c>
      <c r="O100" s="77" t="s">
        <v>632</v>
      </c>
      <c r="P100" s="77" t="s">
        <v>2</v>
      </c>
      <c r="Q100" s="983"/>
      <c r="R100" s="983">
        <v>1000</v>
      </c>
      <c r="S100" s="984">
        <v>1000</v>
      </c>
      <c r="T100" s="981"/>
      <c r="U100" s="169"/>
      <c r="V100" s="354" t="s">
        <v>2554</v>
      </c>
      <c r="W100" s="6" t="s">
        <v>5150</v>
      </c>
      <c r="X100" s="468">
        <v>42856</v>
      </c>
      <c r="Y100" s="58"/>
      <c r="Z100" s="12"/>
      <c r="AA100" s="77" t="s">
        <v>661</v>
      </c>
    </row>
    <row r="101" spans="1:27" ht="30" customHeight="1">
      <c r="A101" s="6">
        <v>99</v>
      </c>
      <c r="B101" s="5" t="s">
        <v>2094</v>
      </c>
      <c r="C101" s="5" t="s">
        <v>2093</v>
      </c>
      <c r="D101" s="467" t="s">
        <v>4768</v>
      </c>
      <c r="E101" s="173" t="s">
        <v>3434</v>
      </c>
      <c r="F101" s="465" t="s">
        <v>5278</v>
      </c>
      <c r="G101" s="83" t="s">
        <v>4727</v>
      </c>
      <c r="H101" s="102" t="s">
        <v>61</v>
      </c>
      <c r="I101" s="431" t="s">
        <v>4895</v>
      </c>
      <c r="J101" s="435" t="s">
        <v>5011</v>
      </c>
      <c r="K101" s="173" t="s">
        <v>2377</v>
      </c>
      <c r="L101" s="420" t="s">
        <v>7859</v>
      </c>
      <c r="M101" s="373">
        <v>5</v>
      </c>
      <c r="N101" s="450" t="s">
        <v>7548</v>
      </c>
      <c r="O101" s="77" t="s">
        <v>664</v>
      </c>
      <c r="P101" s="77" t="s">
        <v>2</v>
      </c>
      <c r="Q101" s="983"/>
      <c r="R101" s="983">
        <v>1200</v>
      </c>
      <c r="S101" s="984">
        <v>1200</v>
      </c>
      <c r="T101" s="981"/>
      <c r="U101" s="169"/>
      <c r="V101" s="354" t="s">
        <v>2555</v>
      </c>
      <c r="W101" s="6" t="s">
        <v>5150</v>
      </c>
      <c r="X101" s="468">
        <v>42856</v>
      </c>
      <c r="Y101" s="58"/>
      <c r="Z101" s="12"/>
      <c r="AA101" s="77" t="s">
        <v>663</v>
      </c>
    </row>
    <row r="102" spans="1:27" ht="30" customHeight="1">
      <c r="A102" s="6">
        <v>100</v>
      </c>
      <c r="B102" s="5" t="s">
        <v>2094</v>
      </c>
      <c r="C102" s="5" t="s">
        <v>2093</v>
      </c>
      <c r="D102" s="467" t="s">
        <v>4768</v>
      </c>
      <c r="E102" s="173" t="s">
        <v>3434</v>
      </c>
      <c r="F102" s="465" t="s">
        <v>5279</v>
      </c>
      <c r="G102" s="83" t="s">
        <v>4564</v>
      </c>
      <c r="H102" s="102" t="s">
        <v>61</v>
      </c>
      <c r="I102" s="431" t="s">
        <v>665</v>
      </c>
      <c r="J102" s="77" t="s">
        <v>666</v>
      </c>
      <c r="K102" s="173" t="s">
        <v>2377</v>
      </c>
      <c r="L102" s="420" t="s">
        <v>2121</v>
      </c>
      <c r="M102" s="373">
        <v>4</v>
      </c>
      <c r="N102" s="450" t="s">
        <v>7631</v>
      </c>
      <c r="O102" s="77" t="s">
        <v>102</v>
      </c>
      <c r="P102" s="77" t="s">
        <v>3</v>
      </c>
      <c r="Q102" s="983"/>
      <c r="R102" s="983">
        <v>1200</v>
      </c>
      <c r="S102" s="984">
        <v>1200</v>
      </c>
      <c r="T102" s="981"/>
      <c r="U102" s="169"/>
      <c r="V102" s="354" t="s">
        <v>2556</v>
      </c>
      <c r="W102" s="6" t="s">
        <v>5150</v>
      </c>
      <c r="X102" s="468">
        <v>42856</v>
      </c>
      <c r="Y102" s="58"/>
      <c r="Z102" s="12"/>
      <c r="AA102" s="77" t="s">
        <v>667</v>
      </c>
    </row>
    <row r="103" spans="1:27" ht="30" customHeight="1">
      <c r="A103" s="6">
        <v>101</v>
      </c>
      <c r="B103" s="5" t="s">
        <v>2094</v>
      </c>
      <c r="C103" s="5" t="s">
        <v>2093</v>
      </c>
      <c r="D103" s="467" t="s">
        <v>4768</v>
      </c>
      <c r="E103" s="173" t="s">
        <v>3434</v>
      </c>
      <c r="F103" s="465" t="s">
        <v>5280</v>
      </c>
      <c r="G103" s="83" t="s">
        <v>3479</v>
      </c>
      <c r="H103" s="102" t="s">
        <v>61</v>
      </c>
      <c r="I103" s="431" t="s">
        <v>668</v>
      </c>
      <c r="J103" s="77" t="s">
        <v>669</v>
      </c>
      <c r="K103" s="173" t="s">
        <v>2377</v>
      </c>
      <c r="L103" s="420" t="s">
        <v>7859</v>
      </c>
      <c r="M103" s="373">
        <v>5</v>
      </c>
      <c r="N103" s="450" t="s">
        <v>7632</v>
      </c>
      <c r="O103" s="77" t="s">
        <v>629</v>
      </c>
      <c r="P103" s="77" t="s">
        <v>2</v>
      </c>
      <c r="Q103" s="983"/>
      <c r="R103" s="983">
        <v>1200</v>
      </c>
      <c r="S103" s="984">
        <v>1200</v>
      </c>
      <c r="T103" s="981"/>
      <c r="U103" s="169"/>
      <c r="V103" s="354" t="s">
        <v>2557</v>
      </c>
      <c r="W103" s="6" t="s">
        <v>5161</v>
      </c>
      <c r="X103" s="468">
        <v>42856</v>
      </c>
      <c r="Y103" s="58"/>
      <c r="Z103" s="12"/>
      <c r="AA103" s="77" t="s">
        <v>647</v>
      </c>
    </row>
    <row r="104" spans="1:27" ht="30" customHeight="1">
      <c r="A104" s="6">
        <v>102</v>
      </c>
      <c r="B104" s="5" t="s">
        <v>2094</v>
      </c>
      <c r="C104" s="5" t="s">
        <v>2093</v>
      </c>
      <c r="D104" s="467" t="s">
        <v>4768</v>
      </c>
      <c r="E104" s="173" t="s">
        <v>3434</v>
      </c>
      <c r="F104" s="465" t="s">
        <v>5281</v>
      </c>
      <c r="G104" s="83" t="s">
        <v>670</v>
      </c>
      <c r="H104" s="83" t="s">
        <v>61</v>
      </c>
      <c r="I104" s="431" t="s">
        <v>4896</v>
      </c>
      <c r="J104" s="435" t="s">
        <v>5012</v>
      </c>
      <c r="K104" s="173" t="s">
        <v>2377</v>
      </c>
      <c r="L104" s="420" t="s">
        <v>2121</v>
      </c>
      <c r="M104" s="373">
        <v>5</v>
      </c>
      <c r="N104" s="450" t="s">
        <v>7633</v>
      </c>
      <c r="O104" s="77" t="s">
        <v>635</v>
      </c>
      <c r="P104" s="77" t="s">
        <v>0</v>
      </c>
      <c r="Q104" s="983"/>
      <c r="R104" s="983">
        <v>1200</v>
      </c>
      <c r="S104" s="984">
        <v>1200</v>
      </c>
      <c r="T104" s="981"/>
      <c r="U104" s="169"/>
      <c r="V104" s="354" t="s">
        <v>2558</v>
      </c>
      <c r="W104" s="6" t="s">
        <v>5150</v>
      </c>
      <c r="X104" s="468">
        <v>42856</v>
      </c>
      <c r="Y104" s="58"/>
      <c r="Z104" s="12"/>
      <c r="AA104" s="77" t="s">
        <v>671</v>
      </c>
    </row>
    <row r="105" spans="1:27" ht="30" customHeight="1">
      <c r="A105" s="6">
        <v>103</v>
      </c>
      <c r="B105" s="5" t="s">
        <v>2094</v>
      </c>
      <c r="C105" s="5" t="s">
        <v>2093</v>
      </c>
      <c r="D105" s="467" t="s">
        <v>4768</v>
      </c>
      <c r="E105" s="173" t="s">
        <v>3434</v>
      </c>
      <c r="F105" s="465" t="s">
        <v>5282</v>
      </c>
      <c r="G105" s="83" t="s">
        <v>672</v>
      </c>
      <c r="H105" s="83" t="s">
        <v>61</v>
      </c>
      <c r="I105" s="431" t="s">
        <v>673</v>
      </c>
      <c r="J105" s="77" t="s">
        <v>674</v>
      </c>
      <c r="K105" s="173" t="s">
        <v>2377</v>
      </c>
      <c r="L105" s="420" t="s">
        <v>7859</v>
      </c>
      <c r="M105" s="373">
        <v>5</v>
      </c>
      <c r="N105" s="450" t="s">
        <v>7634</v>
      </c>
      <c r="O105" s="77" t="s">
        <v>35</v>
      </c>
      <c r="P105" s="77" t="s">
        <v>0</v>
      </c>
      <c r="Q105" s="983"/>
      <c r="R105" s="983">
        <v>1200</v>
      </c>
      <c r="S105" s="984">
        <v>1200</v>
      </c>
      <c r="T105" s="981"/>
      <c r="U105" s="169"/>
      <c r="V105" s="354" t="s">
        <v>2559</v>
      </c>
      <c r="W105" s="6" t="s">
        <v>5150</v>
      </c>
      <c r="X105" s="468">
        <v>42856</v>
      </c>
      <c r="Y105" s="58"/>
      <c r="Z105" s="12"/>
      <c r="AA105" s="77" t="s">
        <v>675</v>
      </c>
    </row>
    <row r="106" spans="1:27" ht="30" customHeight="1">
      <c r="A106" s="6">
        <v>104</v>
      </c>
      <c r="B106" s="5" t="s">
        <v>2094</v>
      </c>
      <c r="C106" s="5" t="s">
        <v>2093</v>
      </c>
      <c r="D106" s="467" t="s">
        <v>4768</v>
      </c>
      <c r="E106" s="173" t="s">
        <v>3434</v>
      </c>
      <c r="F106" s="465" t="s">
        <v>5283</v>
      </c>
      <c r="G106" s="83" t="s">
        <v>676</v>
      </c>
      <c r="H106" s="76" t="s">
        <v>61</v>
      </c>
      <c r="I106" s="431" t="s">
        <v>4897</v>
      </c>
      <c r="J106" s="435" t="s">
        <v>5013</v>
      </c>
      <c r="K106" s="173" t="s">
        <v>2377</v>
      </c>
      <c r="L106" s="420" t="s">
        <v>7912</v>
      </c>
      <c r="M106" s="373">
        <v>5</v>
      </c>
      <c r="N106" s="450" t="s">
        <v>7635</v>
      </c>
      <c r="O106" s="77" t="s">
        <v>677</v>
      </c>
      <c r="P106" s="77" t="s">
        <v>0</v>
      </c>
      <c r="Q106" s="983"/>
      <c r="R106" s="983">
        <v>1200</v>
      </c>
      <c r="S106" s="984">
        <v>1200</v>
      </c>
      <c r="T106" s="981"/>
      <c r="U106" s="169"/>
      <c r="V106" s="354" t="s">
        <v>2560</v>
      </c>
      <c r="W106" s="6" t="s">
        <v>5150</v>
      </c>
      <c r="X106" s="468">
        <v>42856</v>
      </c>
      <c r="Y106" s="58"/>
      <c r="Z106" s="12"/>
      <c r="AA106" s="77" t="s">
        <v>4589</v>
      </c>
    </row>
    <row r="107" spans="1:27" ht="30" customHeight="1">
      <c r="A107" s="6">
        <v>105</v>
      </c>
      <c r="B107" s="5" t="s">
        <v>2094</v>
      </c>
      <c r="C107" s="5" t="s">
        <v>2093</v>
      </c>
      <c r="D107" s="467" t="s">
        <v>4768</v>
      </c>
      <c r="E107" s="173" t="s">
        <v>3434</v>
      </c>
      <c r="F107" s="465" t="s">
        <v>5284</v>
      </c>
      <c r="G107" s="83" t="s">
        <v>681</v>
      </c>
      <c r="H107" s="83" t="s">
        <v>61</v>
      </c>
      <c r="I107" s="431" t="s">
        <v>4898</v>
      </c>
      <c r="J107" s="435" t="s">
        <v>5014</v>
      </c>
      <c r="K107" s="173" t="s">
        <v>2377</v>
      </c>
      <c r="L107" s="420" t="s">
        <v>2121</v>
      </c>
      <c r="M107" s="373">
        <v>5</v>
      </c>
      <c r="N107" s="450" t="s">
        <v>7636</v>
      </c>
      <c r="O107" s="77" t="s">
        <v>635</v>
      </c>
      <c r="P107" s="77" t="s">
        <v>0</v>
      </c>
      <c r="Q107" s="983"/>
      <c r="R107" s="983">
        <v>1200</v>
      </c>
      <c r="S107" s="984">
        <v>1200</v>
      </c>
      <c r="T107" s="981"/>
      <c r="U107" s="169"/>
      <c r="V107" s="354" t="s">
        <v>2561</v>
      </c>
      <c r="W107" s="6" t="s">
        <v>5150</v>
      </c>
      <c r="X107" s="468">
        <v>42856</v>
      </c>
      <c r="Y107" s="58"/>
      <c r="Z107" s="12"/>
      <c r="AA107" s="77" t="s">
        <v>682</v>
      </c>
    </row>
    <row r="108" spans="1:27" ht="30" customHeight="1">
      <c r="A108" s="6">
        <v>106</v>
      </c>
      <c r="B108" s="5" t="s">
        <v>2094</v>
      </c>
      <c r="C108" s="5" t="s">
        <v>2093</v>
      </c>
      <c r="D108" s="467" t="s">
        <v>4768</v>
      </c>
      <c r="E108" s="173" t="s">
        <v>3434</v>
      </c>
      <c r="F108" s="465" t="s">
        <v>5285</v>
      </c>
      <c r="G108" s="83" t="s">
        <v>683</v>
      </c>
      <c r="H108" s="83" t="s">
        <v>61</v>
      </c>
      <c r="I108" s="431" t="s">
        <v>4899</v>
      </c>
      <c r="J108" s="435" t="s">
        <v>5015</v>
      </c>
      <c r="K108" s="173" t="s">
        <v>2377</v>
      </c>
      <c r="L108" s="420" t="s">
        <v>2121</v>
      </c>
      <c r="M108" s="373">
        <v>5</v>
      </c>
      <c r="N108" s="450" t="s">
        <v>7637</v>
      </c>
      <c r="O108" s="77" t="s">
        <v>192</v>
      </c>
      <c r="P108" s="77" t="s">
        <v>2</v>
      </c>
      <c r="Q108" s="983"/>
      <c r="R108" s="983">
        <v>1200</v>
      </c>
      <c r="S108" s="984">
        <v>1200</v>
      </c>
      <c r="T108" s="981"/>
      <c r="U108" s="169"/>
      <c r="V108" s="354" t="s">
        <v>2562</v>
      </c>
      <c r="W108" s="6" t="s">
        <v>5150</v>
      </c>
      <c r="X108" s="468">
        <v>42856</v>
      </c>
      <c r="Y108" s="58"/>
      <c r="Z108" s="12"/>
      <c r="AA108" s="77" t="s">
        <v>684</v>
      </c>
    </row>
    <row r="109" spans="1:27" ht="30" customHeight="1">
      <c r="A109" s="6">
        <v>107</v>
      </c>
      <c r="B109" s="5" t="s">
        <v>2094</v>
      </c>
      <c r="C109" s="5" t="s">
        <v>2093</v>
      </c>
      <c r="D109" s="467" t="s">
        <v>4768</v>
      </c>
      <c r="E109" s="173" t="s">
        <v>3434</v>
      </c>
      <c r="F109" s="465" t="s">
        <v>5286</v>
      </c>
      <c r="G109" s="83" t="s">
        <v>686</v>
      </c>
      <c r="H109" s="83" t="s">
        <v>61</v>
      </c>
      <c r="I109" s="431" t="s">
        <v>687</v>
      </c>
      <c r="J109" s="77" t="s">
        <v>688</v>
      </c>
      <c r="K109" s="173" t="s">
        <v>2377</v>
      </c>
      <c r="L109" s="420" t="s">
        <v>2121</v>
      </c>
      <c r="M109" s="373">
        <v>5</v>
      </c>
      <c r="N109" s="450" t="s">
        <v>7638</v>
      </c>
      <c r="O109" s="77" t="s">
        <v>690</v>
      </c>
      <c r="P109" s="77" t="s">
        <v>2</v>
      </c>
      <c r="Q109" s="983"/>
      <c r="R109" s="983">
        <v>1200</v>
      </c>
      <c r="S109" s="984">
        <v>1200</v>
      </c>
      <c r="T109" s="981"/>
      <c r="U109" s="169"/>
      <c r="V109" s="354" t="s">
        <v>2563</v>
      </c>
      <c r="W109" s="6" t="s">
        <v>5162</v>
      </c>
      <c r="X109" s="468">
        <v>42856</v>
      </c>
      <c r="Y109" s="58"/>
      <c r="Z109" s="12"/>
      <c r="AA109" s="77" t="s">
        <v>689</v>
      </c>
    </row>
    <row r="110" spans="1:27" ht="30" customHeight="1">
      <c r="A110" s="6">
        <v>108</v>
      </c>
      <c r="B110" s="5" t="s">
        <v>2094</v>
      </c>
      <c r="C110" s="5" t="s">
        <v>2093</v>
      </c>
      <c r="D110" s="467" t="s">
        <v>4772</v>
      </c>
      <c r="E110" s="76" t="s">
        <v>3435</v>
      </c>
      <c r="F110" s="465" t="s">
        <v>5287</v>
      </c>
      <c r="G110" s="367" t="s">
        <v>695</v>
      </c>
      <c r="H110" s="76" t="s">
        <v>61</v>
      </c>
      <c r="I110" s="431" t="s">
        <v>696</v>
      </c>
      <c r="J110" s="77" t="s">
        <v>4609</v>
      </c>
      <c r="K110" s="76" t="s">
        <v>2378</v>
      </c>
      <c r="L110" s="420" t="s">
        <v>7860</v>
      </c>
      <c r="M110" s="373">
        <v>3</v>
      </c>
      <c r="N110" s="450" t="s">
        <v>7639</v>
      </c>
      <c r="O110" s="77" t="s">
        <v>698</v>
      </c>
      <c r="P110" s="77" t="s">
        <v>3</v>
      </c>
      <c r="Q110" s="983"/>
      <c r="R110" s="983">
        <v>500</v>
      </c>
      <c r="S110" s="984">
        <v>500</v>
      </c>
      <c r="T110" s="981"/>
      <c r="U110" s="169"/>
      <c r="V110" s="354" t="s">
        <v>2564</v>
      </c>
      <c r="W110" s="6" t="s">
        <v>5150</v>
      </c>
      <c r="X110" s="468">
        <v>42856</v>
      </c>
      <c r="Y110" s="36" t="s">
        <v>4704</v>
      </c>
      <c r="Z110" s="12"/>
      <c r="AA110" s="77" t="s">
        <v>697</v>
      </c>
    </row>
    <row r="111" spans="1:27" ht="30" customHeight="1">
      <c r="A111" s="6">
        <v>109</v>
      </c>
      <c r="B111" s="5" t="s">
        <v>2094</v>
      </c>
      <c r="C111" s="5" t="s">
        <v>2093</v>
      </c>
      <c r="D111" s="467" t="s">
        <v>4772</v>
      </c>
      <c r="E111" s="76" t="s">
        <v>3435</v>
      </c>
      <c r="F111" s="465" t="s">
        <v>5288</v>
      </c>
      <c r="G111" s="76" t="s">
        <v>700</v>
      </c>
      <c r="H111" s="76" t="s">
        <v>61</v>
      </c>
      <c r="I111" s="431" t="s">
        <v>701</v>
      </c>
      <c r="J111" s="77" t="s">
        <v>4608</v>
      </c>
      <c r="K111" s="76" t="s">
        <v>2378</v>
      </c>
      <c r="L111" s="420" t="s">
        <v>2133</v>
      </c>
      <c r="M111" s="373">
        <v>3</v>
      </c>
      <c r="N111" s="450" t="s">
        <v>7640</v>
      </c>
      <c r="O111" s="77" t="s">
        <v>698</v>
      </c>
      <c r="P111" s="77" t="s">
        <v>3</v>
      </c>
      <c r="Q111" s="983"/>
      <c r="R111" s="983">
        <v>1200</v>
      </c>
      <c r="S111" s="984">
        <v>1200</v>
      </c>
      <c r="T111" s="981"/>
      <c r="U111" s="169"/>
      <c r="V111" s="354" t="s">
        <v>2565</v>
      </c>
      <c r="W111" s="6" t="s">
        <v>5150</v>
      </c>
      <c r="X111" s="468">
        <v>42856</v>
      </c>
      <c r="Y111" s="36"/>
      <c r="Z111" s="12"/>
      <c r="AA111" s="77" t="s">
        <v>702</v>
      </c>
    </row>
    <row r="112" spans="1:27" ht="30" customHeight="1">
      <c r="A112" s="6">
        <v>110</v>
      </c>
      <c r="B112" s="5" t="s">
        <v>2094</v>
      </c>
      <c r="C112" s="5" t="s">
        <v>2093</v>
      </c>
      <c r="D112" s="467" t="s">
        <v>4772</v>
      </c>
      <c r="E112" s="76" t="s">
        <v>3435</v>
      </c>
      <c r="F112" s="465" t="s">
        <v>5690</v>
      </c>
      <c r="G112" s="76" t="s">
        <v>703</v>
      </c>
      <c r="H112" s="76" t="s">
        <v>61</v>
      </c>
      <c r="I112" s="431" t="s">
        <v>704</v>
      </c>
      <c r="J112" s="77" t="s">
        <v>705</v>
      </c>
      <c r="K112" s="76" t="s">
        <v>2378</v>
      </c>
      <c r="L112" s="420" t="s">
        <v>2133</v>
      </c>
      <c r="M112" s="373">
        <v>4</v>
      </c>
      <c r="N112" s="450" t="s">
        <v>7641</v>
      </c>
      <c r="O112" s="77" t="s">
        <v>707</v>
      </c>
      <c r="P112" s="77" t="s">
        <v>3</v>
      </c>
      <c r="Q112" s="983"/>
      <c r="R112" s="983">
        <v>1200</v>
      </c>
      <c r="S112" s="984">
        <v>1200</v>
      </c>
      <c r="T112" s="981"/>
      <c r="U112" s="169"/>
      <c r="V112" s="354" t="s">
        <v>2566</v>
      </c>
      <c r="W112" s="6" t="s">
        <v>5150</v>
      </c>
      <c r="X112" s="468">
        <v>42856</v>
      </c>
      <c r="Y112" s="36"/>
      <c r="Z112" s="12"/>
      <c r="AA112" s="77" t="s">
        <v>706</v>
      </c>
    </row>
    <row r="113" spans="1:27" ht="30" customHeight="1">
      <c r="A113" s="6">
        <v>111</v>
      </c>
      <c r="B113" s="5" t="s">
        <v>2094</v>
      </c>
      <c r="C113" s="5" t="s">
        <v>2093</v>
      </c>
      <c r="D113" s="467" t="s">
        <v>4772</v>
      </c>
      <c r="E113" s="76" t="s">
        <v>3435</v>
      </c>
      <c r="F113" s="465" t="s">
        <v>5289</v>
      </c>
      <c r="G113" s="76" t="s">
        <v>708</v>
      </c>
      <c r="H113" s="76" t="s">
        <v>61</v>
      </c>
      <c r="I113" s="431" t="s">
        <v>4900</v>
      </c>
      <c r="J113" s="435" t="s">
        <v>5016</v>
      </c>
      <c r="K113" s="76" t="s">
        <v>2378</v>
      </c>
      <c r="L113" s="420" t="s">
        <v>2133</v>
      </c>
      <c r="M113" s="373">
        <v>4</v>
      </c>
      <c r="N113" s="450" t="s">
        <v>7642</v>
      </c>
      <c r="O113" s="77" t="s">
        <v>50</v>
      </c>
      <c r="P113" s="77" t="s">
        <v>2</v>
      </c>
      <c r="Q113" s="983"/>
      <c r="R113" s="983">
        <v>1200</v>
      </c>
      <c r="S113" s="984">
        <v>1200</v>
      </c>
      <c r="T113" s="981"/>
      <c r="U113" s="169"/>
      <c r="V113" s="354" t="s">
        <v>2567</v>
      </c>
      <c r="W113" s="6" t="s">
        <v>5151</v>
      </c>
      <c r="X113" s="468">
        <v>42856</v>
      </c>
      <c r="Y113" s="35"/>
      <c r="Z113" s="12"/>
      <c r="AA113" s="77" t="s">
        <v>709</v>
      </c>
    </row>
    <row r="114" spans="1:27" ht="30" customHeight="1">
      <c r="A114" s="6">
        <v>112</v>
      </c>
      <c r="B114" s="5" t="s">
        <v>2094</v>
      </c>
      <c r="C114" s="5" t="s">
        <v>2093</v>
      </c>
      <c r="D114" s="467" t="s">
        <v>4772</v>
      </c>
      <c r="E114" s="76" t="s">
        <v>3435</v>
      </c>
      <c r="F114" s="465" t="s">
        <v>5290</v>
      </c>
      <c r="G114" s="76" t="s">
        <v>710</v>
      </c>
      <c r="H114" s="76" t="s">
        <v>61</v>
      </c>
      <c r="I114" s="431" t="s">
        <v>711</v>
      </c>
      <c r="J114" s="77" t="s">
        <v>712</v>
      </c>
      <c r="K114" s="76" t="s">
        <v>2378</v>
      </c>
      <c r="L114" s="420" t="s">
        <v>2133</v>
      </c>
      <c r="M114" s="373">
        <v>3</v>
      </c>
      <c r="N114" s="450" t="s">
        <v>7643</v>
      </c>
      <c r="O114" s="77" t="s">
        <v>714</v>
      </c>
      <c r="P114" s="77" t="s">
        <v>2</v>
      </c>
      <c r="Q114" s="983"/>
      <c r="R114" s="983">
        <v>1200</v>
      </c>
      <c r="S114" s="984">
        <v>1200</v>
      </c>
      <c r="T114" s="981"/>
      <c r="U114" s="169"/>
      <c r="V114" s="354" t="s">
        <v>2568</v>
      </c>
      <c r="W114" s="6" t="s">
        <v>5150</v>
      </c>
      <c r="X114" s="468">
        <v>42856</v>
      </c>
      <c r="Y114" s="35"/>
      <c r="Z114" s="12"/>
      <c r="AA114" s="77" t="s">
        <v>713</v>
      </c>
    </row>
    <row r="115" spans="1:27" ht="30" customHeight="1">
      <c r="A115" s="6">
        <v>113</v>
      </c>
      <c r="B115" s="5" t="s">
        <v>2094</v>
      </c>
      <c r="C115" s="5" t="s">
        <v>2093</v>
      </c>
      <c r="D115" s="467" t="s">
        <v>4772</v>
      </c>
      <c r="E115" s="76" t="s">
        <v>3435</v>
      </c>
      <c r="F115" s="465" t="s">
        <v>5291</v>
      </c>
      <c r="G115" s="83" t="s">
        <v>720</v>
      </c>
      <c r="H115" s="76" t="s">
        <v>61</v>
      </c>
      <c r="I115" s="431" t="s">
        <v>721</v>
      </c>
      <c r="J115" s="77" t="s">
        <v>722</v>
      </c>
      <c r="K115" s="76" t="s">
        <v>2378</v>
      </c>
      <c r="L115" s="420" t="s">
        <v>7873</v>
      </c>
      <c r="M115" s="373">
        <v>3</v>
      </c>
      <c r="N115" s="450" t="s">
        <v>7644</v>
      </c>
      <c r="O115" s="77" t="s">
        <v>724</v>
      </c>
      <c r="P115" s="77" t="s">
        <v>3</v>
      </c>
      <c r="Q115" s="983"/>
      <c r="R115" s="983">
        <v>1200</v>
      </c>
      <c r="S115" s="984">
        <v>1200</v>
      </c>
      <c r="T115" s="981"/>
      <c r="U115" s="169"/>
      <c r="V115" s="354" t="s">
        <v>2569</v>
      </c>
      <c r="W115" s="6" t="s">
        <v>5150</v>
      </c>
      <c r="X115" s="468">
        <v>42856</v>
      </c>
      <c r="Y115" s="35"/>
      <c r="Z115" s="12"/>
      <c r="AA115" s="77" t="s">
        <v>723</v>
      </c>
    </row>
    <row r="116" spans="1:27" ht="30" customHeight="1">
      <c r="A116" s="6">
        <v>114</v>
      </c>
      <c r="B116" s="5" t="s">
        <v>2094</v>
      </c>
      <c r="C116" s="5" t="s">
        <v>2093</v>
      </c>
      <c r="D116" s="467" t="s">
        <v>4772</v>
      </c>
      <c r="E116" s="76" t="s">
        <v>3435</v>
      </c>
      <c r="F116" s="465" t="s">
        <v>5292</v>
      </c>
      <c r="G116" s="83" t="s">
        <v>725</v>
      </c>
      <c r="H116" s="76" t="s">
        <v>61</v>
      </c>
      <c r="I116" s="431" t="s">
        <v>726</v>
      </c>
      <c r="J116" s="77" t="s">
        <v>727</v>
      </c>
      <c r="K116" s="76" t="s">
        <v>2378</v>
      </c>
      <c r="L116" s="420" t="s">
        <v>7873</v>
      </c>
      <c r="M116" s="373">
        <v>4</v>
      </c>
      <c r="N116" s="450" t="s">
        <v>7645</v>
      </c>
      <c r="O116" s="77" t="s">
        <v>729</v>
      </c>
      <c r="P116" s="77" t="s">
        <v>2</v>
      </c>
      <c r="Q116" s="983"/>
      <c r="R116" s="983">
        <v>1200</v>
      </c>
      <c r="S116" s="984">
        <v>1200</v>
      </c>
      <c r="T116" s="981"/>
      <c r="U116" s="169"/>
      <c r="V116" s="354" t="s">
        <v>2570</v>
      </c>
      <c r="W116" s="6" t="s">
        <v>5150</v>
      </c>
      <c r="X116" s="468">
        <v>42856</v>
      </c>
      <c r="Y116" s="35"/>
      <c r="Z116" s="12"/>
      <c r="AA116" s="77" t="s">
        <v>728</v>
      </c>
    </row>
    <row r="117" spans="1:27" ht="30" customHeight="1">
      <c r="A117" s="6">
        <v>115</v>
      </c>
      <c r="B117" s="5" t="s">
        <v>2094</v>
      </c>
      <c r="C117" s="5" t="s">
        <v>2093</v>
      </c>
      <c r="D117" s="467" t="s">
        <v>4772</v>
      </c>
      <c r="E117" s="76" t="s">
        <v>3435</v>
      </c>
      <c r="F117" s="465" t="s">
        <v>5293</v>
      </c>
      <c r="G117" s="76" t="s">
        <v>730</v>
      </c>
      <c r="H117" s="76" t="s">
        <v>61</v>
      </c>
      <c r="I117" s="431" t="s">
        <v>731</v>
      </c>
      <c r="J117" s="77" t="s">
        <v>732</v>
      </c>
      <c r="K117" s="76" t="s">
        <v>2378</v>
      </c>
      <c r="L117" s="420" t="s">
        <v>2139</v>
      </c>
      <c r="M117" s="373">
        <v>6</v>
      </c>
      <c r="N117" s="450" t="s">
        <v>7420</v>
      </c>
      <c r="O117" s="77" t="s">
        <v>734</v>
      </c>
      <c r="P117" s="77" t="s">
        <v>2</v>
      </c>
      <c r="Q117" s="983"/>
      <c r="R117" s="983">
        <v>1200</v>
      </c>
      <c r="S117" s="984">
        <v>1200</v>
      </c>
      <c r="T117" s="981"/>
      <c r="U117" s="169"/>
      <c r="V117" s="354" t="s">
        <v>2571</v>
      </c>
      <c r="W117" s="6" t="s">
        <v>5152</v>
      </c>
      <c r="X117" s="468">
        <v>42856</v>
      </c>
      <c r="Y117" s="35"/>
      <c r="Z117" s="12"/>
      <c r="AA117" s="77" t="s">
        <v>733</v>
      </c>
    </row>
    <row r="118" spans="1:27" ht="30" customHeight="1">
      <c r="A118" s="6">
        <v>116</v>
      </c>
      <c r="B118" s="5" t="s">
        <v>2094</v>
      </c>
      <c r="C118" s="5" t="s">
        <v>2093</v>
      </c>
      <c r="D118" s="467" t="s">
        <v>4772</v>
      </c>
      <c r="E118" s="76" t="s">
        <v>3435</v>
      </c>
      <c r="F118" s="465" t="s">
        <v>5294</v>
      </c>
      <c r="G118" s="76" t="s">
        <v>735</v>
      </c>
      <c r="H118" s="76" t="s">
        <v>61</v>
      </c>
      <c r="I118" s="431" t="s">
        <v>3418</v>
      </c>
      <c r="J118" s="77" t="s">
        <v>3419</v>
      </c>
      <c r="K118" s="76" t="s">
        <v>2378</v>
      </c>
      <c r="L118" s="420" t="s">
        <v>2133</v>
      </c>
      <c r="M118" s="373">
        <v>5</v>
      </c>
      <c r="N118" s="450" t="s">
        <v>7646</v>
      </c>
      <c r="O118" s="77" t="s">
        <v>736</v>
      </c>
      <c r="P118" s="77" t="s">
        <v>283</v>
      </c>
      <c r="Q118" s="983"/>
      <c r="R118" s="983">
        <v>1200</v>
      </c>
      <c r="S118" s="984">
        <v>1200</v>
      </c>
      <c r="T118" s="981"/>
      <c r="U118" s="169"/>
      <c r="V118" s="354" t="s">
        <v>2572</v>
      </c>
      <c r="W118" s="6" t="s">
        <v>5150</v>
      </c>
      <c r="X118" s="468">
        <v>42856</v>
      </c>
      <c r="Y118" s="35"/>
      <c r="Z118" s="12"/>
      <c r="AA118" s="77" t="s">
        <v>709</v>
      </c>
    </row>
    <row r="119" spans="1:27" ht="30" customHeight="1">
      <c r="A119" s="6">
        <v>117</v>
      </c>
      <c r="B119" s="5" t="s">
        <v>2094</v>
      </c>
      <c r="C119" s="5" t="s">
        <v>2093</v>
      </c>
      <c r="D119" s="467" t="s">
        <v>4772</v>
      </c>
      <c r="E119" s="76" t="s">
        <v>3435</v>
      </c>
      <c r="F119" s="465" t="s">
        <v>5295</v>
      </c>
      <c r="G119" s="76" t="s">
        <v>738</v>
      </c>
      <c r="H119" s="76" t="s">
        <v>61</v>
      </c>
      <c r="I119" s="431" t="s">
        <v>739</v>
      </c>
      <c r="J119" s="77" t="s">
        <v>740</v>
      </c>
      <c r="K119" s="76" t="s">
        <v>2378</v>
      </c>
      <c r="L119" s="420" t="s">
        <v>2139</v>
      </c>
      <c r="M119" s="373">
        <v>5</v>
      </c>
      <c r="N119" s="450" t="s">
        <v>7647</v>
      </c>
      <c r="O119" s="77" t="s">
        <v>741</v>
      </c>
      <c r="P119" s="77" t="s">
        <v>283</v>
      </c>
      <c r="Q119" s="983"/>
      <c r="R119" s="983">
        <v>1200</v>
      </c>
      <c r="S119" s="984">
        <v>1200</v>
      </c>
      <c r="T119" s="981"/>
      <c r="U119" s="169"/>
      <c r="V119" s="354" t="s">
        <v>2574</v>
      </c>
      <c r="W119" s="6" t="s">
        <v>5150</v>
      </c>
      <c r="X119" s="468">
        <v>42856</v>
      </c>
      <c r="Y119" s="35"/>
      <c r="Z119" s="12"/>
      <c r="AA119" s="77" t="s">
        <v>717</v>
      </c>
    </row>
    <row r="120" spans="1:27" ht="30" customHeight="1">
      <c r="A120" s="6">
        <v>118</v>
      </c>
      <c r="B120" s="5" t="s">
        <v>2094</v>
      </c>
      <c r="C120" s="5" t="s">
        <v>2093</v>
      </c>
      <c r="D120" s="467" t="s">
        <v>4772</v>
      </c>
      <c r="E120" s="76" t="s">
        <v>3435</v>
      </c>
      <c r="F120" s="465" t="s">
        <v>5296</v>
      </c>
      <c r="G120" s="76" t="s">
        <v>743</v>
      </c>
      <c r="H120" s="76" t="s">
        <v>61</v>
      </c>
      <c r="I120" s="431" t="s">
        <v>744</v>
      </c>
      <c r="J120" s="77" t="s">
        <v>745</v>
      </c>
      <c r="K120" s="76" t="s">
        <v>2378</v>
      </c>
      <c r="L120" s="420" t="s">
        <v>2133</v>
      </c>
      <c r="M120" s="373">
        <v>5</v>
      </c>
      <c r="N120" s="450" t="s">
        <v>7648</v>
      </c>
      <c r="O120" s="77" t="s">
        <v>747</v>
      </c>
      <c r="P120" s="77" t="s">
        <v>0</v>
      </c>
      <c r="Q120" s="983"/>
      <c r="R120" s="983">
        <v>1200</v>
      </c>
      <c r="S120" s="984">
        <v>1200</v>
      </c>
      <c r="T120" s="981"/>
      <c r="U120" s="169"/>
      <c r="V120" s="354" t="s">
        <v>2576</v>
      </c>
      <c r="W120" s="6" t="s">
        <v>5150</v>
      </c>
      <c r="X120" s="468">
        <v>42856</v>
      </c>
      <c r="Y120" s="35"/>
      <c r="Z120" s="12"/>
      <c r="AA120" s="77" t="s">
        <v>746</v>
      </c>
    </row>
    <row r="121" spans="1:27" ht="41.25" customHeight="1">
      <c r="A121" s="6">
        <v>119</v>
      </c>
      <c r="B121" s="5" t="s">
        <v>2094</v>
      </c>
      <c r="C121" s="5" t="s">
        <v>2093</v>
      </c>
      <c r="D121" s="467" t="s">
        <v>4772</v>
      </c>
      <c r="E121" s="76" t="s">
        <v>3435</v>
      </c>
      <c r="F121" s="465" t="s">
        <v>5297</v>
      </c>
      <c r="G121" s="76" t="s">
        <v>748</v>
      </c>
      <c r="H121" s="76" t="s">
        <v>61</v>
      </c>
      <c r="I121" s="431" t="s">
        <v>749</v>
      </c>
      <c r="J121" s="77" t="s">
        <v>750</v>
      </c>
      <c r="K121" s="76" t="s">
        <v>2378</v>
      </c>
      <c r="L121" s="420" t="s">
        <v>2133</v>
      </c>
      <c r="M121" s="373">
        <v>5</v>
      </c>
      <c r="N121" s="450" t="s">
        <v>7649</v>
      </c>
      <c r="O121" s="77" t="s">
        <v>751</v>
      </c>
      <c r="P121" s="77" t="s">
        <v>0</v>
      </c>
      <c r="Q121" s="983"/>
      <c r="R121" s="983">
        <v>1200</v>
      </c>
      <c r="S121" s="984">
        <v>1200</v>
      </c>
      <c r="T121" s="981"/>
      <c r="U121" s="169"/>
      <c r="V121" s="354" t="s">
        <v>2577</v>
      </c>
      <c r="W121" s="6" t="s">
        <v>5150</v>
      </c>
      <c r="X121" s="468">
        <v>42856</v>
      </c>
      <c r="Y121" s="35"/>
      <c r="Z121" s="12"/>
      <c r="AA121" s="77" t="s">
        <v>713</v>
      </c>
    </row>
    <row r="122" spans="1:27" ht="30" customHeight="1">
      <c r="A122" s="6">
        <v>120</v>
      </c>
      <c r="B122" s="5" t="s">
        <v>2094</v>
      </c>
      <c r="C122" s="5" t="s">
        <v>2093</v>
      </c>
      <c r="D122" s="467" t="s">
        <v>4773</v>
      </c>
      <c r="E122" s="76" t="s">
        <v>2271</v>
      </c>
      <c r="F122" s="465" t="s">
        <v>5184</v>
      </c>
      <c r="G122" s="76" t="s">
        <v>4214</v>
      </c>
      <c r="H122" s="76" t="s">
        <v>61</v>
      </c>
      <c r="I122" s="431" t="s">
        <v>753</v>
      </c>
      <c r="J122" s="77" t="s">
        <v>754</v>
      </c>
      <c r="K122" s="76" t="s">
        <v>2271</v>
      </c>
      <c r="L122" s="420" t="s">
        <v>2147</v>
      </c>
      <c r="M122" s="373">
        <v>4</v>
      </c>
      <c r="N122" s="450" t="s">
        <v>7650</v>
      </c>
      <c r="O122" s="77" t="s">
        <v>55</v>
      </c>
      <c r="P122" s="77" t="s">
        <v>0</v>
      </c>
      <c r="Q122" s="983"/>
      <c r="R122" s="983">
        <v>1200</v>
      </c>
      <c r="S122" s="984">
        <v>1200</v>
      </c>
      <c r="T122" s="981"/>
      <c r="U122" s="169"/>
      <c r="V122" s="354" t="s">
        <v>2578</v>
      </c>
      <c r="W122" s="6" t="s">
        <v>5151</v>
      </c>
      <c r="X122" s="468">
        <v>42856</v>
      </c>
      <c r="Y122" s="57"/>
      <c r="Z122" s="12"/>
      <c r="AA122" s="77" t="s">
        <v>755</v>
      </c>
    </row>
    <row r="123" spans="1:27" ht="30" customHeight="1">
      <c r="A123" s="6">
        <v>121</v>
      </c>
      <c r="B123" s="5" t="s">
        <v>2094</v>
      </c>
      <c r="C123" s="5" t="s">
        <v>2093</v>
      </c>
      <c r="D123" s="467" t="s">
        <v>4773</v>
      </c>
      <c r="E123" s="76" t="s">
        <v>2271</v>
      </c>
      <c r="F123" s="465" t="s">
        <v>5298</v>
      </c>
      <c r="G123" s="76" t="s">
        <v>756</v>
      </c>
      <c r="H123" s="76" t="s">
        <v>61</v>
      </c>
      <c r="I123" s="431" t="s">
        <v>757</v>
      </c>
      <c r="J123" s="77" t="s">
        <v>758</v>
      </c>
      <c r="K123" s="76" t="s">
        <v>2271</v>
      </c>
      <c r="L123" s="420" t="s">
        <v>2150</v>
      </c>
      <c r="M123" s="373">
        <v>3</v>
      </c>
      <c r="N123" s="450" t="s">
        <v>7421</v>
      </c>
      <c r="O123" s="77" t="s">
        <v>760</v>
      </c>
      <c r="P123" s="77" t="s">
        <v>3</v>
      </c>
      <c r="Q123" s="983"/>
      <c r="R123" s="983">
        <v>1200</v>
      </c>
      <c r="S123" s="984">
        <v>1200</v>
      </c>
      <c r="T123" s="981"/>
      <c r="U123" s="169"/>
      <c r="V123" s="354" t="s">
        <v>2579</v>
      </c>
      <c r="W123" s="6" t="s">
        <v>5151</v>
      </c>
      <c r="X123" s="468">
        <v>42856</v>
      </c>
      <c r="Y123" s="57"/>
      <c r="Z123" s="12"/>
      <c r="AA123" s="77" t="s">
        <v>759</v>
      </c>
    </row>
    <row r="124" spans="1:27" ht="52.5" customHeight="1">
      <c r="A124" s="6">
        <v>122</v>
      </c>
      <c r="B124" s="5" t="s">
        <v>2094</v>
      </c>
      <c r="C124" s="5" t="s">
        <v>2093</v>
      </c>
      <c r="D124" s="467" t="s">
        <v>4773</v>
      </c>
      <c r="E124" s="76" t="s">
        <v>2271</v>
      </c>
      <c r="F124" s="465" t="s">
        <v>5299</v>
      </c>
      <c r="G124" s="76" t="s">
        <v>4729</v>
      </c>
      <c r="H124" s="76" t="s">
        <v>61</v>
      </c>
      <c r="I124" s="431" t="s">
        <v>4901</v>
      </c>
      <c r="J124" s="435" t="s">
        <v>5017</v>
      </c>
      <c r="K124" s="76" t="s">
        <v>2271</v>
      </c>
      <c r="L124" s="420" t="s">
        <v>2163</v>
      </c>
      <c r="M124" s="373">
        <v>5</v>
      </c>
      <c r="N124" s="450" t="s">
        <v>7549</v>
      </c>
      <c r="O124" s="77" t="s">
        <v>44</v>
      </c>
      <c r="P124" s="77" t="s">
        <v>0</v>
      </c>
      <c r="Q124" s="983"/>
      <c r="R124" s="983">
        <v>1200</v>
      </c>
      <c r="S124" s="984">
        <v>1200</v>
      </c>
      <c r="T124" s="981"/>
      <c r="U124" s="169"/>
      <c r="V124" s="354" t="s">
        <v>2580</v>
      </c>
      <c r="W124" s="6" t="s">
        <v>5161</v>
      </c>
      <c r="X124" s="468">
        <v>42856</v>
      </c>
      <c r="Y124" s="183"/>
      <c r="Z124" s="12"/>
      <c r="AA124" s="77" t="s">
        <v>762</v>
      </c>
    </row>
    <row r="125" spans="1:27" ht="30" customHeight="1">
      <c r="A125" s="6">
        <v>123</v>
      </c>
      <c r="B125" s="5" t="s">
        <v>2094</v>
      </c>
      <c r="C125" s="5" t="s">
        <v>2093</v>
      </c>
      <c r="D125" s="467" t="s">
        <v>4773</v>
      </c>
      <c r="E125" s="76" t="s">
        <v>2271</v>
      </c>
      <c r="F125" s="465" t="s">
        <v>5300</v>
      </c>
      <c r="G125" s="76" t="s">
        <v>763</v>
      </c>
      <c r="H125" s="76" t="s">
        <v>61</v>
      </c>
      <c r="I125" s="431" t="s">
        <v>4902</v>
      </c>
      <c r="J125" s="435" t="s">
        <v>5018</v>
      </c>
      <c r="K125" s="76" t="s">
        <v>2271</v>
      </c>
      <c r="L125" s="420" t="s">
        <v>2150</v>
      </c>
      <c r="M125" s="373">
        <v>5</v>
      </c>
      <c r="N125" s="450" t="s">
        <v>7651</v>
      </c>
      <c r="O125" s="77" t="s">
        <v>765</v>
      </c>
      <c r="P125" s="77" t="s">
        <v>2</v>
      </c>
      <c r="Q125" s="983"/>
      <c r="R125" s="983">
        <v>1200</v>
      </c>
      <c r="S125" s="984">
        <v>1200</v>
      </c>
      <c r="T125" s="981"/>
      <c r="U125" s="169"/>
      <c r="V125" s="354" t="s">
        <v>2581</v>
      </c>
      <c r="W125" s="6" t="s">
        <v>5152</v>
      </c>
      <c r="X125" s="468">
        <v>42856</v>
      </c>
      <c r="Y125" s="183" t="s">
        <v>4705</v>
      </c>
      <c r="Z125" s="12"/>
      <c r="AA125" s="77" t="s">
        <v>764</v>
      </c>
    </row>
    <row r="126" spans="1:27" ht="30" customHeight="1">
      <c r="A126" s="6">
        <v>124</v>
      </c>
      <c r="B126" s="5" t="s">
        <v>2094</v>
      </c>
      <c r="C126" s="5" t="s">
        <v>2093</v>
      </c>
      <c r="D126" s="467" t="s">
        <v>4773</v>
      </c>
      <c r="E126" s="76" t="s">
        <v>2271</v>
      </c>
      <c r="F126" s="465" t="s">
        <v>5301</v>
      </c>
      <c r="G126" s="76" t="s">
        <v>3469</v>
      </c>
      <c r="H126" s="76" t="s">
        <v>61</v>
      </c>
      <c r="I126" s="431" t="s">
        <v>766</v>
      </c>
      <c r="J126" s="77" t="s">
        <v>4615</v>
      </c>
      <c r="K126" s="76" t="s">
        <v>2271</v>
      </c>
      <c r="L126" s="420" t="s">
        <v>2150</v>
      </c>
      <c r="M126" s="373">
        <v>5</v>
      </c>
      <c r="N126" s="450" t="s">
        <v>7652</v>
      </c>
      <c r="O126" s="77" t="s">
        <v>78</v>
      </c>
      <c r="P126" s="77" t="s">
        <v>3</v>
      </c>
      <c r="Q126" s="983"/>
      <c r="R126" s="983">
        <v>1200</v>
      </c>
      <c r="S126" s="984">
        <v>1200</v>
      </c>
      <c r="T126" s="981"/>
      <c r="U126" s="169"/>
      <c r="V126" s="354" t="s">
        <v>2582</v>
      </c>
      <c r="W126" s="6" t="s">
        <v>5151</v>
      </c>
      <c r="X126" s="468">
        <v>42856</v>
      </c>
      <c r="Y126" s="57"/>
      <c r="Z126" s="12"/>
      <c r="AA126" s="77" t="s">
        <v>767</v>
      </c>
    </row>
    <row r="127" spans="1:27" ht="30" customHeight="1">
      <c r="A127" s="6">
        <v>125</v>
      </c>
      <c r="B127" s="5" t="s">
        <v>2094</v>
      </c>
      <c r="C127" s="5" t="s">
        <v>2093</v>
      </c>
      <c r="D127" s="467" t="s">
        <v>4773</v>
      </c>
      <c r="E127" s="76" t="s">
        <v>2271</v>
      </c>
      <c r="F127" s="465" t="s">
        <v>5302</v>
      </c>
      <c r="G127" s="76" t="s">
        <v>768</v>
      </c>
      <c r="H127" s="76" t="s">
        <v>61</v>
      </c>
      <c r="I127" s="431" t="s">
        <v>769</v>
      </c>
      <c r="J127" s="77" t="s">
        <v>770</v>
      </c>
      <c r="K127" s="76" t="s">
        <v>2271</v>
      </c>
      <c r="L127" s="420" t="s">
        <v>7874</v>
      </c>
      <c r="M127" s="373">
        <v>4</v>
      </c>
      <c r="N127" s="450" t="s">
        <v>7653</v>
      </c>
      <c r="O127" s="77" t="s">
        <v>772</v>
      </c>
      <c r="P127" s="77" t="s">
        <v>0</v>
      </c>
      <c r="Q127" s="983"/>
      <c r="R127" s="983">
        <v>1200</v>
      </c>
      <c r="S127" s="984">
        <v>1200</v>
      </c>
      <c r="T127" s="981"/>
      <c r="U127" s="169"/>
      <c r="V127" s="354" t="s">
        <v>2583</v>
      </c>
      <c r="W127" s="6" t="s">
        <v>5151</v>
      </c>
      <c r="X127" s="468">
        <v>42856</v>
      </c>
      <c r="Y127" s="57"/>
      <c r="Z127" s="12"/>
      <c r="AA127" s="77" t="s">
        <v>771</v>
      </c>
    </row>
    <row r="128" spans="1:27" ht="30" customHeight="1">
      <c r="A128" s="6">
        <v>126</v>
      </c>
      <c r="B128" s="5" t="s">
        <v>2094</v>
      </c>
      <c r="C128" s="5" t="s">
        <v>2093</v>
      </c>
      <c r="D128" s="467" t="s">
        <v>4773</v>
      </c>
      <c r="E128" s="76" t="s">
        <v>2271</v>
      </c>
      <c r="F128" s="465" t="s">
        <v>5303</v>
      </c>
      <c r="G128" s="76" t="s">
        <v>773</v>
      </c>
      <c r="H128" s="76" t="s">
        <v>61</v>
      </c>
      <c r="I128" s="431" t="s">
        <v>774</v>
      </c>
      <c r="J128" s="77" t="s">
        <v>775</v>
      </c>
      <c r="K128" s="76" t="s">
        <v>2271</v>
      </c>
      <c r="L128" s="420" t="s">
        <v>2150</v>
      </c>
      <c r="M128" s="373">
        <v>5</v>
      </c>
      <c r="N128" s="450" t="s">
        <v>7422</v>
      </c>
      <c r="O128" s="77" t="s">
        <v>777</v>
      </c>
      <c r="P128" s="77" t="s">
        <v>0</v>
      </c>
      <c r="Q128" s="983"/>
      <c r="R128" s="983">
        <v>1200</v>
      </c>
      <c r="S128" s="984">
        <v>1200</v>
      </c>
      <c r="T128" s="981"/>
      <c r="U128" s="169"/>
      <c r="V128" s="354" t="s">
        <v>2584</v>
      </c>
      <c r="W128" s="6" t="s">
        <v>5151</v>
      </c>
      <c r="X128" s="468">
        <v>42856</v>
      </c>
      <c r="Y128" s="57"/>
      <c r="Z128" s="12"/>
      <c r="AA128" s="77" t="s">
        <v>776</v>
      </c>
    </row>
    <row r="129" spans="1:27" ht="30" customHeight="1">
      <c r="A129" s="6">
        <v>127</v>
      </c>
      <c r="B129" s="5" t="s">
        <v>2094</v>
      </c>
      <c r="C129" s="5" t="s">
        <v>2093</v>
      </c>
      <c r="D129" s="467" t="s">
        <v>4773</v>
      </c>
      <c r="E129" s="76" t="s">
        <v>2271</v>
      </c>
      <c r="F129" s="465" t="s">
        <v>5304</v>
      </c>
      <c r="G129" s="76" t="s">
        <v>778</v>
      </c>
      <c r="H129" s="76" t="s">
        <v>61</v>
      </c>
      <c r="I129" s="431" t="s">
        <v>779</v>
      </c>
      <c r="J129" s="77" t="s">
        <v>780</v>
      </c>
      <c r="K129" s="76" t="s">
        <v>2271</v>
      </c>
      <c r="L129" s="420" t="s">
        <v>2150</v>
      </c>
      <c r="M129" s="373">
        <v>4</v>
      </c>
      <c r="N129" s="450" t="s">
        <v>7654</v>
      </c>
      <c r="O129" s="77" t="s">
        <v>782</v>
      </c>
      <c r="P129" s="77" t="s">
        <v>0</v>
      </c>
      <c r="Q129" s="983"/>
      <c r="R129" s="983">
        <v>1150</v>
      </c>
      <c r="S129" s="984">
        <v>1150</v>
      </c>
      <c r="T129" s="981"/>
      <c r="U129" s="169"/>
      <c r="V129" s="354" t="s">
        <v>2585</v>
      </c>
      <c r="W129" s="6" t="s">
        <v>5151</v>
      </c>
      <c r="X129" s="468">
        <v>42856</v>
      </c>
      <c r="Y129" s="57"/>
      <c r="Z129" s="12"/>
      <c r="AA129" s="77" t="s">
        <v>781</v>
      </c>
    </row>
    <row r="130" spans="1:27" ht="30" customHeight="1">
      <c r="A130" s="6">
        <v>128</v>
      </c>
      <c r="B130" s="5" t="s">
        <v>2094</v>
      </c>
      <c r="C130" s="5" t="s">
        <v>2093</v>
      </c>
      <c r="D130" s="467" t="s">
        <v>4773</v>
      </c>
      <c r="E130" s="76" t="s">
        <v>2271</v>
      </c>
      <c r="F130" s="465" t="s">
        <v>5305</v>
      </c>
      <c r="G130" s="76" t="s">
        <v>783</v>
      </c>
      <c r="H130" s="76" t="s">
        <v>61</v>
      </c>
      <c r="I130" s="431" t="s">
        <v>784</v>
      </c>
      <c r="J130" s="77" t="s">
        <v>785</v>
      </c>
      <c r="K130" s="76" t="s">
        <v>2271</v>
      </c>
      <c r="L130" s="420" t="s">
        <v>2154</v>
      </c>
      <c r="M130" s="373">
        <v>3</v>
      </c>
      <c r="N130" s="450" t="s">
        <v>7423</v>
      </c>
      <c r="O130" s="77" t="s">
        <v>187</v>
      </c>
      <c r="P130" s="77" t="s">
        <v>0</v>
      </c>
      <c r="Q130" s="983"/>
      <c r="R130" s="983">
        <v>1200</v>
      </c>
      <c r="S130" s="984">
        <v>1200</v>
      </c>
      <c r="T130" s="981"/>
      <c r="U130" s="169"/>
      <c r="V130" s="354" t="s">
        <v>2586</v>
      </c>
      <c r="W130" s="6" t="s">
        <v>5151</v>
      </c>
      <c r="X130" s="468">
        <v>42856</v>
      </c>
      <c r="Y130" s="57"/>
      <c r="Z130" s="12"/>
      <c r="AA130" s="77" t="s">
        <v>786</v>
      </c>
    </row>
    <row r="131" spans="1:27" ht="30" customHeight="1">
      <c r="A131" s="6">
        <v>129</v>
      </c>
      <c r="B131" s="5" t="s">
        <v>2094</v>
      </c>
      <c r="C131" s="5" t="s">
        <v>2093</v>
      </c>
      <c r="D131" s="467" t="s">
        <v>4773</v>
      </c>
      <c r="E131" s="76" t="s">
        <v>2271</v>
      </c>
      <c r="F131" s="465" t="s">
        <v>5306</v>
      </c>
      <c r="G131" s="76" t="s">
        <v>787</v>
      </c>
      <c r="H131" s="76" t="s">
        <v>61</v>
      </c>
      <c r="I131" s="431" t="s">
        <v>788</v>
      </c>
      <c r="J131" s="77" t="s">
        <v>789</v>
      </c>
      <c r="K131" s="76" t="s">
        <v>2271</v>
      </c>
      <c r="L131" s="420" t="s">
        <v>2163</v>
      </c>
      <c r="M131" s="373">
        <v>4</v>
      </c>
      <c r="N131" s="450" t="s">
        <v>7655</v>
      </c>
      <c r="O131" s="77" t="s">
        <v>72</v>
      </c>
      <c r="P131" s="77" t="s">
        <v>3</v>
      </c>
      <c r="Q131" s="983"/>
      <c r="R131" s="983">
        <v>1200</v>
      </c>
      <c r="S131" s="984">
        <v>1200</v>
      </c>
      <c r="T131" s="981"/>
      <c r="U131" s="169"/>
      <c r="V131" s="354" t="s">
        <v>2587</v>
      </c>
      <c r="W131" s="6" t="s">
        <v>5151</v>
      </c>
      <c r="X131" s="468">
        <v>42856</v>
      </c>
      <c r="Y131" s="57"/>
      <c r="Z131" s="12"/>
      <c r="AA131" s="77" t="s">
        <v>790</v>
      </c>
    </row>
    <row r="132" spans="1:27" ht="30" customHeight="1">
      <c r="A132" s="6">
        <v>130</v>
      </c>
      <c r="B132" s="5" t="s">
        <v>2094</v>
      </c>
      <c r="C132" s="5" t="s">
        <v>2093</v>
      </c>
      <c r="D132" s="467" t="s">
        <v>4773</v>
      </c>
      <c r="E132" s="76" t="s">
        <v>2271</v>
      </c>
      <c r="F132" s="465" t="s">
        <v>5307</v>
      </c>
      <c r="G132" s="76" t="s">
        <v>791</v>
      </c>
      <c r="H132" s="76" t="s">
        <v>61</v>
      </c>
      <c r="I132" s="431" t="s">
        <v>792</v>
      </c>
      <c r="J132" s="77" t="s">
        <v>4616</v>
      </c>
      <c r="K132" s="76" t="s">
        <v>2271</v>
      </c>
      <c r="L132" s="420" t="s">
        <v>2150</v>
      </c>
      <c r="M132" s="373">
        <v>5</v>
      </c>
      <c r="N132" s="450" t="s">
        <v>7656</v>
      </c>
      <c r="O132" s="77" t="s">
        <v>78</v>
      </c>
      <c r="P132" s="77" t="s">
        <v>3</v>
      </c>
      <c r="Q132" s="983"/>
      <c r="R132" s="983">
        <v>1200</v>
      </c>
      <c r="S132" s="984">
        <v>1200</v>
      </c>
      <c r="T132" s="981"/>
      <c r="U132" s="169"/>
      <c r="V132" s="354" t="s">
        <v>2588</v>
      </c>
      <c r="W132" s="6" t="s">
        <v>5151</v>
      </c>
      <c r="X132" s="468">
        <v>42856</v>
      </c>
      <c r="Y132" s="57"/>
      <c r="Z132" s="12"/>
      <c r="AA132" s="77" t="s">
        <v>767</v>
      </c>
    </row>
    <row r="133" spans="1:27" ht="30" customHeight="1">
      <c r="A133" s="6">
        <v>131</v>
      </c>
      <c r="B133" s="5" t="s">
        <v>2094</v>
      </c>
      <c r="C133" s="5" t="s">
        <v>2093</v>
      </c>
      <c r="D133" s="467" t="s">
        <v>4773</v>
      </c>
      <c r="E133" s="76" t="s">
        <v>2271</v>
      </c>
      <c r="F133" s="465" t="s">
        <v>5308</v>
      </c>
      <c r="G133" s="76" t="s">
        <v>793</v>
      </c>
      <c r="H133" s="76" t="s">
        <v>61</v>
      </c>
      <c r="I133" s="431" t="s">
        <v>794</v>
      </c>
      <c r="J133" s="77" t="s">
        <v>795</v>
      </c>
      <c r="K133" s="76" t="s">
        <v>2271</v>
      </c>
      <c r="L133" s="420" t="s">
        <v>2150</v>
      </c>
      <c r="M133" s="373">
        <v>3</v>
      </c>
      <c r="N133" s="450" t="s">
        <v>7657</v>
      </c>
      <c r="O133" s="77" t="s">
        <v>796</v>
      </c>
      <c r="P133" s="77" t="s">
        <v>0</v>
      </c>
      <c r="Q133" s="983"/>
      <c r="R133" s="983">
        <v>1200</v>
      </c>
      <c r="S133" s="984">
        <v>1200</v>
      </c>
      <c r="T133" s="981"/>
      <c r="U133" s="169"/>
      <c r="V133" s="354" t="s">
        <v>2589</v>
      </c>
      <c r="W133" s="6" t="s">
        <v>5151</v>
      </c>
      <c r="X133" s="468">
        <v>42856</v>
      </c>
      <c r="Y133" s="57"/>
      <c r="Z133" s="12"/>
      <c r="AA133" s="77" t="s">
        <v>764</v>
      </c>
    </row>
    <row r="134" spans="1:27" ht="30" customHeight="1">
      <c r="A134" s="6">
        <v>132</v>
      </c>
      <c r="B134" s="5" t="s">
        <v>2094</v>
      </c>
      <c r="C134" s="5" t="s">
        <v>2093</v>
      </c>
      <c r="D134" s="467" t="s">
        <v>4773</v>
      </c>
      <c r="E134" s="76" t="s">
        <v>2271</v>
      </c>
      <c r="F134" s="465" t="s">
        <v>5309</v>
      </c>
      <c r="G134" s="76" t="s">
        <v>797</v>
      </c>
      <c r="H134" s="76" t="s">
        <v>61</v>
      </c>
      <c r="I134" s="431" t="s">
        <v>4903</v>
      </c>
      <c r="J134" s="435" t="s">
        <v>5019</v>
      </c>
      <c r="K134" s="76" t="s">
        <v>2271</v>
      </c>
      <c r="L134" s="420" t="s">
        <v>4617</v>
      </c>
      <c r="M134" s="373">
        <v>5</v>
      </c>
      <c r="N134" s="450" t="s">
        <v>7658</v>
      </c>
      <c r="O134" s="77" t="s">
        <v>799</v>
      </c>
      <c r="P134" s="77" t="s">
        <v>3</v>
      </c>
      <c r="Q134" s="983"/>
      <c r="R134" s="983">
        <v>1200</v>
      </c>
      <c r="S134" s="984">
        <v>1200</v>
      </c>
      <c r="T134" s="981"/>
      <c r="U134" s="169"/>
      <c r="V134" s="354" t="s">
        <v>2590</v>
      </c>
      <c r="W134" s="6" t="s">
        <v>5151</v>
      </c>
      <c r="X134" s="468">
        <v>42856</v>
      </c>
      <c r="Y134" s="57"/>
      <c r="Z134" s="12"/>
      <c r="AA134" s="77" t="s">
        <v>798</v>
      </c>
    </row>
    <row r="135" spans="1:27" ht="30" customHeight="1">
      <c r="A135" s="6">
        <v>133</v>
      </c>
      <c r="B135" s="5" t="s">
        <v>2094</v>
      </c>
      <c r="C135" s="5" t="s">
        <v>2093</v>
      </c>
      <c r="D135" s="467" t="s">
        <v>4773</v>
      </c>
      <c r="E135" s="76" t="s">
        <v>2271</v>
      </c>
      <c r="F135" s="465" t="s">
        <v>5310</v>
      </c>
      <c r="G135" s="76" t="s">
        <v>800</v>
      </c>
      <c r="H135" s="76" t="s">
        <v>61</v>
      </c>
      <c r="I135" s="431" t="s">
        <v>801</v>
      </c>
      <c r="J135" s="77" t="s">
        <v>802</v>
      </c>
      <c r="K135" s="76" t="s">
        <v>2271</v>
      </c>
      <c r="L135" s="420" t="s">
        <v>2150</v>
      </c>
      <c r="M135" s="373">
        <v>5</v>
      </c>
      <c r="N135" s="450" t="s">
        <v>7659</v>
      </c>
      <c r="O135" s="77" t="s">
        <v>803</v>
      </c>
      <c r="P135" s="77" t="s">
        <v>0</v>
      </c>
      <c r="Q135" s="983"/>
      <c r="R135" s="983">
        <v>1200</v>
      </c>
      <c r="S135" s="984">
        <v>1200</v>
      </c>
      <c r="T135" s="981"/>
      <c r="U135" s="169"/>
      <c r="V135" s="354" t="s">
        <v>2591</v>
      </c>
      <c r="W135" s="6" t="s">
        <v>5151</v>
      </c>
      <c r="X135" s="468">
        <v>42856</v>
      </c>
      <c r="Y135" s="57"/>
      <c r="Z135" s="12"/>
      <c r="AA135" s="77" t="s">
        <v>776</v>
      </c>
    </row>
    <row r="136" spans="1:27" ht="30" customHeight="1">
      <c r="A136" s="6">
        <v>134</v>
      </c>
      <c r="B136" s="5" t="s">
        <v>2094</v>
      </c>
      <c r="C136" s="5" t="s">
        <v>2093</v>
      </c>
      <c r="D136" s="467" t="s">
        <v>4773</v>
      </c>
      <c r="E136" s="76" t="s">
        <v>2271</v>
      </c>
      <c r="F136" s="465" t="s">
        <v>5311</v>
      </c>
      <c r="G136" s="76" t="s">
        <v>807</v>
      </c>
      <c r="H136" s="76" t="s">
        <v>61</v>
      </c>
      <c r="I136" s="431" t="s">
        <v>4904</v>
      </c>
      <c r="J136" s="435" t="s">
        <v>5020</v>
      </c>
      <c r="K136" s="76" t="s">
        <v>2271</v>
      </c>
      <c r="L136" s="420" t="s">
        <v>4617</v>
      </c>
      <c r="M136" s="373">
        <v>4</v>
      </c>
      <c r="N136" s="450" t="s">
        <v>7660</v>
      </c>
      <c r="O136" s="77" t="s">
        <v>809</v>
      </c>
      <c r="P136" s="77" t="s">
        <v>0</v>
      </c>
      <c r="Q136" s="983"/>
      <c r="R136" s="983">
        <v>1200</v>
      </c>
      <c r="S136" s="984">
        <v>1200</v>
      </c>
      <c r="T136" s="981"/>
      <c r="U136" s="169"/>
      <c r="V136" s="354" t="s">
        <v>2592</v>
      </c>
      <c r="W136" s="6" t="s">
        <v>5151</v>
      </c>
      <c r="X136" s="468">
        <v>42856</v>
      </c>
      <c r="Y136" s="57"/>
      <c r="Z136" s="12"/>
      <c r="AA136" s="77" t="s">
        <v>808</v>
      </c>
    </row>
    <row r="137" spans="1:27" ht="30" customHeight="1">
      <c r="A137" s="6">
        <v>135</v>
      </c>
      <c r="B137" s="5" t="s">
        <v>2094</v>
      </c>
      <c r="C137" s="5" t="s">
        <v>2093</v>
      </c>
      <c r="D137" s="467" t="s">
        <v>4773</v>
      </c>
      <c r="E137" s="76" t="s">
        <v>2271</v>
      </c>
      <c r="F137" s="465" t="s">
        <v>5312</v>
      </c>
      <c r="G137" s="116" t="s">
        <v>810</v>
      </c>
      <c r="H137" s="76" t="s">
        <v>61</v>
      </c>
      <c r="I137" s="431" t="s">
        <v>811</v>
      </c>
      <c r="J137" s="77" t="s">
        <v>812</v>
      </c>
      <c r="K137" s="76" t="s">
        <v>2271</v>
      </c>
      <c r="L137" s="420" t="s">
        <v>2163</v>
      </c>
      <c r="M137" s="373">
        <v>4</v>
      </c>
      <c r="N137" s="450" t="s">
        <v>7661</v>
      </c>
      <c r="O137" s="77" t="s">
        <v>814</v>
      </c>
      <c r="P137" s="77" t="s">
        <v>3</v>
      </c>
      <c r="Q137" s="983"/>
      <c r="R137" s="983">
        <v>1200</v>
      </c>
      <c r="S137" s="984">
        <v>1200</v>
      </c>
      <c r="T137" s="981"/>
      <c r="U137" s="169"/>
      <c r="V137" s="354" t="s">
        <v>2593</v>
      </c>
      <c r="W137" s="6" t="s">
        <v>5151</v>
      </c>
      <c r="X137" s="468">
        <v>42856</v>
      </c>
      <c r="Y137" s="57"/>
      <c r="Z137" s="7"/>
      <c r="AA137" s="77" t="s">
        <v>813</v>
      </c>
    </row>
    <row r="138" spans="1:27" ht="30" customHeight="1">
      <c r="A138" s="6">
        <v>136</v>
      </c>
      <c r="B138" s="5" t="s">
        <v>2094</v>
      </c>
      <c r="C138" s="5" t="s">
        <v>2093</v>
      </c>
      <c r="D138" s="467" t="s">
        <v>4773</v>
      </c>
      <c r="E138" s="76" t="s">
        <v>2271</v>
      </c>
      <c r="F138" s="465" t="s">
        <v>5313</v>
      </c>
      <c r="G138" s="103" t="s">
        <v>817</v>
      </c>
      <c r="H138" s="76" t="s">
        <v>61</v>
      </c>
      <c r="I138" s="431" t="s">
        <v>818</v>
      </c>
      <c r="J138" s="77" t="s">
        <v>819</v>
      </c>
      <c r="K138" s="76" t="s">
        <v>2271</v>
      </c>
      <c r="L138" s="420" t="s">
        <v>2150</v>
      </c>
      <c r="M138" s="373">
        <v>4</v>
      </c>
      <c r="N138" s="450" t="s">
        <v>7424</v>
      </c>
      <c r="O138" s="77" t="s">
        <v>116</v>
      </c>
      <c r="P138" s="77" t="s">
        <v>3</v>
      </c>
      <c r="Q138" s="983"/>
      <c r="R138" s="983">
        <v>1200</v>
      </c>
      <c r="S138" s="984">
        <v>1200</v>
      </c>
      <c r="T138" s="981"/>
      <c r="U138" s="169"/>
      <c r="V138" s="354" t="s">
        <v>2595</v>
      </c>
      <c r="W138" s="6" t="s">
        <v>5151</v>
      </c>
      <c r="X138" s="468">
        <v>42856</v>
      </c>
      <c r="Y138" s="57"/>
      <c r="Z138" s="7"/>
      <c r="AA138" s="77" t="s">
        <v>806</v>
      </c>
    </row>
    <row r="139" spans="1:27" ht="30" customHeight="1">
      <c r="A139" s="6">
        <v>137</v>
      </c>
      <c r="B139" s="5" t="s">
        <v>2094</v>
      </c>
      <c r="C139" s="5" t="s">
        <v>2093</v>
      </c>
      <c r="D139" s="467" t="s">
        <v>4773</v>
      </c>
      <c r="E139" s="76" t="s">
        <v>2271</v>
      </c>
      <c r="F139" s="465" t="s">
        <v>5314</v>
      </c>
      <c r="G139" s="77" t="s">
        <v>820</v>
      </c>
      <c r="H139" s="76" t="s">
        <v>61</v>
      </c>
      <c r="I139" s="431" t="s">
        <v>4905</v>
      </c>
      <c r="J139" s="435" t="s">
        <v>5021</v>
      </c>
      <c r="K139" s="76" t="s">
        <v>2271</v>
      </c>
      <c r="L139" s="420" t="s">
        <v>2150</v>
      </c>
      <c r="M139" s="373">
        <v>5</v>
      </c>
      <c r="N139" s="450" t="s">
        <v>7662</v>
      </c>
      <c r="O139" s="77" t="s">
        <v>201</v>
      </c>
      <c r="P139" s="77" t="s">
        <v>2</v>
      </c>
      <c r="Q139" s="983"/>
      <c r="R139" s="983">
        <v>1200</v>
      </c>
      <c r="S139" s="984">
        <v>1200</v>
      </c>
      <c r="T139" s="981"/>
      <c r="U139" s="169"/>
      <c r="V139" s="354" t="s">
        <v>2596</v>
      </c>
      <c r="W139" s="6" t="s">
        <v>5152</v>
      </c>
      <c r="X139" s="468">
        <v>42856</v>
      </c>
      <c r="Y139" s="57"/>
      <c r="Z139" s="12"/>
      <c r="AA139" s="77" t="s">
        <v>821</v>
      </c>
    </row>
    <row r="140" spans="1:27" ht="30" customHeight="1">
      <c r="A140" s="6">
        <v>138</v>
      </c>
      <c r="B140" s="5" t="s">
        <v>2094</v>
      </c>
      <c r="C140" s="5" t="s">
        <v>2093</v>
      </c>
      <c r="D140" s="467" t="s">
        <v>4773</v>
      </c>
      <c r="E140" s="76" t="s">
        <v>2271</v>
      </c>
      <c r="F140" s="465" t="s">
        <v>5315</v>
      </c>
      <c r="G140" s="76" t="s">
        <v>826</v>
      </c>
      <c r="H140" s="76" t="s">
        <v>61</v>
      </c>
      <c r="I140" s="431" t="s">
        <v>827</v>
      </c>
      <c r="J140" s="77" t="s">
        <v>828</v>
      </c>
      <c r="K140" s="76" t="s">
        <v>2271</v>
      </c>
      <c r="L140" s="420" t="s">
        <v>2150</v>
      </c>
      <c r="M140" s="373">
        <v>4</v>
      </c>
      <c r="N140" s="450" t="s">
        <v>7663</v>
      </c>
      <c r="O140" s="77" t="s">
        <v>825</v>
      </c>
      <c r="P140" s="77" t="s">
        <v>3</v>
      </c>
      <c r="Q140" s="983"/>
      <c r="R140" s="983">
        <v>1200</v>
      </c>
      <c r="S140" s="984">
        <v>1200</v>
      </c>
      <c r="T140" s="981"/>
      <c r="U140" s="169"/>
      <c r="V140" s="354" t="s">
        <v>2597</v>
      </c>
      <c r="W140" s="6" t="s">
        <v>5152</v>
      </c>
      <c r="X140" s="468">
        <v>42856</v>
      </c>
      <c r="Y140" s="57"/>
      <c r="Z140" s="12"/>
      <c r="AA140" s="77" t="s">
        <v>824</v>
      </c>
    </row>
    <row r="141" spans="1:27" ht="30" customHeight="1">
      <c r="A141" s="6">
        <v>139</v>
      </c>
      <c r="B141" s="5" t="s">
        <v>2094</v>
      </c>
      <c r="C141" s="5" t="s">
        <v>2093</v>
      </c>
      <c r="D141" s="467" t="s">
        <v>4773</v>
      </c>
      <c r="E141" s="76" t="s">
        <v>2271</v>
      </c>
      <c r="F141" s="465" t="s">
        <v>5316</v>
      </c>
      <c r="G141" s="139" t="s">
        <v>829</v>
      </c>
      <c r="H141" s="76" t="s">
        <v>61</v>
      </c>
      <c r="I141" s="431" t="s">
        <v>830</v>
      </c>
      <c r="J141" s="77" t="s">
        <v>831</v>
      </c>
      <c r="K141" s="76" t="s">
        <v>2271</v>
      </c>
      <c r="L141" s="420" t="s">
        <v>2150</v>
      </c>
      <c r="M141" s="373">
        <v>4</v>
      </c>
      <c r="N141" s="450" t="s">
        <v>7664</v>
      </c>
      <c r="O141" s="77" t="s">
        <v>833</v>
      </c>
      <c r="P141" s="77" t="s">
        <v>3</v>
      </c>
      <c r="Q141" s="983"/>
      <c r="R141" s="983">
        <v>1200</v>
      </c>
      <c r="S141" s="984">
        <v>1200</v>
      </c>
      <c r="T141" s="981"/>
      <c r="U141" s="169"/>
      <c r="V141" s="354" t="s">
        <v>2599</v>
      </c>
      <c r="W141" s="6" t="s">
        <v>5151</v>
      </c>
      <c r="X141" s="468">
        <v>42856</v>
      </c>
      <c r="Y141" s="57"/>
      <c r="Z141" s="12"/>
      <c r="AA141" s="77" t="s">
        <v>832</v>
      </c>
    </row>
    <row r="142" spans="1:27" ht="30" customHeight="1">
      <c r="A142" s="6">
        <v>140</v>
      </c>
      <c r="B142" s="5" t="s">
        <v>2094</v>
      </c>
      <c r="C142" s="5" t="s">
        <v>2093</v>
      </c>
      <c r="D142" s="467" t="s">
        <v>4773</v>
      </c>
      <c r="E142" s="76" t="s">
        <v>2271</v>
      </c>
      <c r="F142" s="465" t="s">
        <v>5317</v>
      </c>
      <c r="G142" s="104" t="s">
        <v>834</v>
      </c>
      <c r="H142" s="76" t="s">
        <v>61</v>
      </c>
      <c r="I142" s="431" t="s">
        <v>835</v>
      </c>
      <c r="J142" s="77">
        <v>14134898</v>
      </c>
      <c r="K142" s="76" t="s">
        <v>2271</v>
      </c>
      <c r="L142" s="420" t="s">
        <v>2150</v>
      </c>
      <c r="M142" s="373">
        <v>3</v>
      </c>
      <c r="N142" s="450" t="s">
        <v>7425</v>
      </c>
      <c r="O142" s="77" t="s">
        <v>837</v>
      </c>
      <c r="P142" s="77" t="s">
        <v>0</v>
      </c>
      <c r="Q142" s="983"/>
      <c r="R142" s="983">
        <v>1200</v>
      </c>
      <c r="S142" s="984">
        <v>1200</v>
      </c>
      <c r="T142" s="981"/>
      <c r="U142" s="169"/>
      <c r="V142" s="354" t="s">
        <v>2600</v>
      </c>
      <c r="W142" s="6" t="s">
        <v>5152</v>
      </c>
      <c r="X142" s="468">
        <v>42856</v>
      </c>
      <c r="Y142" s="57"/>
      <c r="Z142" s="12"/>
      <c r="AA142" s="77" t="s">
        <v>836</v>
      </c>
    </row>
    <row r="143" spans="1:27" ht="30" customHeight="1">
      <c r="A143" s="6">
        <v>141</v>
      </c>
      <c r="B143" s="5" t="s">
        <v>2094</v>
      </c>
      <c r="C143" s="5" t="s">
        <v>2093</v>
      </c>
      <c r="D143" s="467" t="s">
        <v>4766</v>
      </c>
      <c r="E143" s="76" t="s">
        <v>2272</v>
      </c>
      <c r="F143" s="465" t="s">
        <v>5318</v>
      </c>
      <c r="G143" s="99" t="s">
        <v>838</v>
      </c>
      <c r="H143" s="76" t="s">
        <v>61</v>
      </c>
      <c r="I143" s="431" t="s">
        <v>839</v>
      </c>
      <c r="J143" s="77" t="s">
        <v>840</v>
      </c>
      <c r="K143" s="76" t="s">
        <v>2272</v>
      </c>
      <c r="L143" s="420" t="s">
        <v>7875</v>
      </c>
      <c r="M143" s="373">
        <v>3</v>
      </c>
      <c r="N143" s="450" t="s">
        <v>7665</v>
      </c>
      <c r="O143" s="77" t="s">
        <v>38</v>
      </c>
      <c r="P143" s="77" t="s">
        <v>0</v>
      </c>
      <c r="Q143" s="983"/>
      <c r="R143" s="983">
        <v>1200</v>
      </c>
      <c r="S143" s="984">
        <v>1200</v>
      </c>
      <c r="T143" s="981"/>
      <c r="U143" s="169"/>
      <c r="V143" s="354" t="s">
        <v>2601</v>
      </c>
      <c r="W143" s="6" t="s">
        <v>5150</v>
      </c>
      <c r="X143" s="468">
        <v>42856</v>
      </c>
      <c r="Y143" s="36"/>
      <c r="Z143" s="12"/>
      <c r="AA143" s="77" t="s">
        <v>841</v>
      </c>
    </row>
    <row r="144" spans="1:27" ht="30" customHeight="1">
      <c r="A144" s="6">
        <v>142</v>
      </c>
      <c r="B144" s="5" t="s">
        <v>2094</v>
      </c>
      <c r="C144" s="5" t="s">
        <v>2093</v>
      </c>
      <c r="D144" s="467" t="s">
        <v>4766</v>
      </c>
      <c r="E144" s="79" t="s">
        <v>3436</v>
      </c>
      <c r="F144" s="465" t="s">
        <v>5319</v>
      </c>
      <c r="G144" s="93" t="s">
        <v>842</v>
      </c>
      <c r="H144" s="76" t="s">
        <v>61</v>
      </c>
      <c r="I144" s="431" t="s">
        <v>843</v>
      </c>
      <c r="J144" s="77" t="s">
        <v>4247</v>
      </c>
      <c r="K144" s="79" t="s">
        <v>2380</v>
      </c>
      <c r="L144" s="420" t="s">
        <v>2166</v>
      </c>
      <c r="M144" s="373">
        <v>5</v>
      </c>
      <c r="N144" s="450" t="s">
        <v>7426</v>
      </c>
      <c r="O144" s="77" t="s">
        <v>110</v>
      </c>
      <c r="P144" s="77"/>
      <c r="Q144" s="983"/>
      <c r="R144" s="983">
        <v>1200</v>
      </c>
      <c r="S144" s="984">
        <v>1200</v>
      </c>
      <c r="T144" s="981"/>
      <c r="U144" s="169"/>
      <c r="V144" s="354" t="s">
        <v>2602</v>
      </c>
      <c r="W144" s="6" t="s">
        <v>5150</v>
      </c>
      <c r="X144" s="468">
        <v>42856</v>
      </c>
      <c r="Y144" s="36"/>
      <c r="Z144" s="12"/>
      <c r="AA144" s="77" t="s">
        <v>844</v>
      </c>
    </row>
    <row r="145" spans="1:27" ht="30" customHeight="1">
      <c r="A145" s="6">
        <v>143</v>
      </c>
      <c r="B145" s="5" t="s">
        <v>2094</v>
      </c>
      <c r="C145" s="5" t="s">
        <v>2093</v>
      </c>
      <c r="D145" s="467" t="s">
        <v>4766</v>
      </c>
      <c r="E145" s="79" t="s">
        <v>3436</v>
      </c>
      <c r="F145" s="465" t="s">
        <v>5320</v>
      </c>
      <c r="G145" s="76" t="s">
        <v>4587</v>
      </c>
      <c r="H145" s="76" t="s">
        <v>61</v>
      </c>
      <c r="I145" s="431" t="s">
        <v>4906</v>
      </c>
      <c r="J145" s="435" t="s">
        <v>5022</v>
      </c>
      <c r="K145" s="79" t="s">
        <v>2380</v>
      </c>
      <c r="L145" s="420" t="s">
        <v>7856</v>
      </c>
      <c r="M145" s="373">
        <v>5</v>
      </c>
      <c r="N145" s="450" t="s">
        <v>7427</v>
      </c>
      <c r="O145" s="77" t="s">
        <v>845</v>
      </c>
      <c r="P145" s="77" t="s">
        <v>2</v>
      </c>
      <c r="Q145" s="983"/>
      <c r="R145" s="983">
        <v>1200</v>
      </c>
      <c r="S145" s="984">
        <v>1200</v>
      </c>
      <c r="T145" s="981"/>
      <c r="U145" s="169"/>
      <c r="V145" s="354" t="s">
        <v>2603</v>
      </c>
      <c r="W145" s="6" t="s">
        <v>5150</v>
      </c>
      <c r="X145" s="468">
        <v>42856</v>
      </c>
      <c r="Y145" s="36"/>
      <c r="Z145" s="12"/>
      <c r="AA145" s="77" t="s">
        <v>4588</v>
      </c>
    </row>
    <row r="146" spans="1:27" ht="30" customHeight="1">
      <c r="A146" s="6">
        <v>144</v>
      </c>
      <c r="B146" s="5" t="s">
        <v>2094</v>
      </c>
      <c r="C146" s="5" t="s">
        <v>2093</v>
      </c>
      <c r="D146" s="467" t="s">
        <v>4766</v>
      </c>
      <c r="E146" s="79" t="s">
        <v>3436</v>
      </c>
      <c r="F146" s="465" t="s">
        <v>5321</v>
      </c>
      <c r="G146" s="77" t="s">
        <v>847</v>
      </c>
      <c r="H146" s="76" t="s">
        <v>61</v>
      </c>
      <c r="I146" s="431" t="s">
        <v>848</v>
      </c>
      <c r="J146" s="77" t="s">
        <v>849</v>
      </c>
      <c r="K146" s="79" t="s">
        <v>2380</v>
      </c>
      <c r="L146" s="420" t="s">
        <v>7861</v>
      </c>
      <c r="M146" s="373">
        <v>5</v>
      </c>
      <c r="N146" s="450" t="s">
        <v>7428</v>
      </c>
      <c r="O146" s="77" t="s">
        <v>851</v>
      </c>
      <c r="P146" s="77" t="s">
        <v>0</v>
      </c>
      <c r="Q146" s="983"/>
      <c r="R146" s="983">
        <v>1200</v>
      </c>
      <c r="S146" s="984">
        <v>1200</v>
      </c>
      <c r="T146" s="981"/>
      <c r="U146" s="169"/>
      <c r="V146" s="354" t="s">
        <v>2604</v>
      </c>
      <c r="W146" s="6" t="s">
        <v>5150</v>
      </c>
      <c r="X146" s="468">
        <v>42856</v>
      </c>
      <c r="Y146" s="44"/>
      <c r="Z146" s="12"/>
      <c r="AA146" s="77" t="s">
        <v>850</v>
      </c>
    </row>
    <row r="147" spans="1:27" ht="30" customHeight="1">
      <c r="A147" s="6">
        <v>145</v>
      </c>
      <c r="B147" s="5" t="s">
        <v>2094</v>
      </c>
      <c r="C147" s="5" t="s">
        <v>2093</v>
      </c>
      <c r="D147" s="467" t="s">
        <v>4766</v>
      </c>
      <c r="E147" s="79" t="s">
        <v>3436</v>
      </c>
      <c r="F147" s="465" t="s">
        <v>5322</v>
      </c>
      <c r="G147" s="76" t="s">
        <v>852</v>
      </c>
      <c r="H147" s="76" t="s">
        <v>61</v>
      </c>
      <c r="I147" s="431" t="s">
        <v>853</v>
      </c>
      <c r="J147" s="77" t="s">
        <v>854</v>
      </c>
      <c r="K147" s="79" t="s">
        <v>2380</v>
      </c>
      <c r="L147" s="420" t="s">
        <v>1931</v>
      </c>
      <c r="M147" s="373">
        <v>5</v>
      </c>
      <c r="N147" s="450" t="s">
        <v>7429</v>
      </c>
      <c r="O147" s="77" t="s">
        <v>112</v>
      </c>
      <c r="P147" s="77" t="s">
        <v>0</v>
      </c>
      <c r="Q147" s="983"/>
      <c r="R147" s="983">
        <v>1200</v>
      </c>
      <c r="S147" s="984">
        <v>1200</v>
      </c>
      <c r="T147" s="981"/>
      <c r="U147" s="169"/>
      <c r="V147" s="354" t="s">
        <v>2605</v>
      </c>
      <c r="W147" s="6" t="s">
        <v>5150</v>
      </c>
      <c r="X147" s="468">
        <v>42856</v>
      </c>
      <c r="Y147" s="36"/>
      <c r="Z147" s="12"/>
      <c r="AA147" s="77" t="s">
        <v>855</v>
      </c>
    </row>
    <row r="148" spans="1:27" ht="30" customHeight="1">
      <c r="A148" s="6">
        <v>146</v>
      </c>
      <c r="B148" s="5" t="s">
        <v>2094</v>
      </c>
      <c r="C148" s="5" t="s">
        <v>2093</v>
      </c>
      <c r="D148" s="467" t="s">
        <v>4766</v>
      </c>
      <c r="E148" s="79" t="s">
        <v>3436</v>
      </c>
      <c r="F148" s="465" t="s">
        <v>5323</v>
      </c>
      <c r="G148" s="76" t="s">
        <v>856</v>
      </c>
      <c r="H148" s="76" t="s">
        <v>61</v>
      </c>
      <c r="I148" s="431" t="s">
        <v>857</v>
      </c>
      <c r="J148" s="77" t="s">
        <v>858</v>
      </c>
      <c r="K148" s="79" t="s">
        <v>2380</v>
      </c>
      <c r="L148" s="420" t="s">
        <v>7857</v>
      </c>
      <c r="M148" s="373">
        <v>4</v>
      </c>
      <c r="N148" s="450" t="s">
        <v>7430</v>
      </c>
      <c r="O148" s="77" t="s">
        <v>860</v>
      </c>
      <c r="P148" s="77" t="s">
        <v>0</v>
      </c>
      <c r="Q148" s="983"/>
      <c r="R148" s="983">
        <v>1200</v>
      </c>
      <c r="S148" s="984">
        <v>1200</v>
      </c>
      <c r="T148" s="981"/>
      <c r="U148" s="169"/>
      <c r="V148" s="354" t="s">
        <v>2606</v>
      </c>
      <c r="W148" s="6" t="s">
        <v>5150</v>
      </c>
      <c r="X148" s="468">
        <v>42856</v>
      </c>
      <c r="Y148" s="14"/>
      <c r="Z148" s="12"/>
      <c r="AA148" s="77" t="s">
        <v>859</v>
      </c>
    </row>
    <row r="149" spans="1:27" ht="45" customHeight="1">
      <c r="A149" s="6">
        <v>147</v>
      </c>
      <c r="B149" s="5" t="s">
        <v>2094</v>
      </c>
      <c r="C149" s="5" t="s">
        <v>2093</v>
      </c>
      <c r="D149" s="467" t="s">
        <v>4766</v>
      </c>
      <c r="E149" s="79" t="s">
        <v>3436</v>
      </c>
      <c r="F149" s="465" t="s">
        <v>5324</v>
      </c>
      <c r="G149" s="76" t="s">
        <v>861</v>
      </c>
      <c r="H149" s="76" t="s">
        <v>61</v>
      </c>
      <c r="I149" s="431" t="s">
        <v>862</v>
      </c>
      <c r="J149" s="77" t="s">
        <v>863</v>
      </c>
      <c r="K149" s="79" t="s">
        <v>2380</v>
      </c>
      <c r="L149" s="420" t="s">
        <v>1931</v>
      </c>
      <c r="M149" s="373">
        <v>4</v>
      </c>
      <c r="N149" s="450" t="s">
        <v>7431</v>
      </c>
      <c r="O149" s="77" t="s">
        <v>112</v>
      </c>
      <c r="P149" s="77" t="s">
        <v>0</v>
      </c>
      <c r="Q149" s="983"/>
      <c r="R149" s="983">
        <v>1200</v>
      </c>
      <c r="S149" s="984">
        <v>1200</v>
      </c>
      <c r="T149" s="981"/>
      <c r="U149" s="169"/>
      <c r="V149" s="354" t="s">
        <v>2607</v>
      </c>
      <c r="W149" s="6" t="s">
        <v>5150</v>
      </c>
      <c r="X149" s="468">
        <v>42856</v>
      </c>
      <c r="Y149" s="36"/>
      <c r="Z149" s="12"/>
      <c r="AA149" s="77" t="s">
        <v>864</v>
      </c>
    </row>
    <row r="150" spans="1:27" ht="30" customHeight="1">
      <c r="A150" s="6">
        <v>148</v>
      </c>
      <c r="B150" s="5" t="s">
        <v>2094</v>
      </c>
      <c r="C150" s="5" t="s">
        <v>2093</v>
      </c>
      <c r="D150" s="467" t="s">
        <v>4766</v>
      </c>
      <c r="E150" s="79" t="s">
        <v>3436</v>
      </c>
      <c r="F150" s="465" t="s">
        <v>5325</v>
      </c>
      <c r="G150" s="76" t="s">
        <v>865</v>
      </c>
      <c r="H150" s="76" t="s">
        <v>61</v>
      </c>
      <c r="I150" s="431" t="s">
        <v>866</v>
      </c>
      <c r="J150" s="77" t="s">
        <v>867</v>
      </c>
      <c r="K150" s="79" t="s">
        <v>2380</v>
      </c>
      <c r="L150" s="420" t="s">
        <v>1931</v>
      </c>
      <c r="M150" s="373">
        <v>4</v>
      </c>
      <c r="N150" s="450" t="s">
        <v>7432</v>
      </c>
      <c r="O150" s="77" t="s">
        <v>111</v>
      </c>
      <c r="P150" s="77" t="s">
        <v>0</v>
      </c>
      <c r="Q150" s="983"/>
      <c r="R150" s="983">
        <v>1200</v>
      </c>
      <c r="S150" s="984">
        <v>1200</v>
      </c>
      <c r="T150" s="981"/>
      <c r="U150" s="169"/>
      <c r="V150" s="354" t="s">
        <v>2608</v>
      </c>
      <c r="W150" s="6" t="s">
        <v>5150</v>
      </c>
      <c r="X150" s="468">
        <v>42856</v>
      </c>
      <c r="Y150" s="36"/>
      <c r="Z150" s="12"/>
      <c r="AA150" s="77" t="s">
        <v>868</v>
      </c>
    </row>
    <row r="151" spans="1:27" ht="30" customHeight="1">
      <c r="A151" s="6">
        <v>149</v>
      </c>
      <c r="B151" s="5" t="s">
        <v>2094</v>
      </c>
      <c r="C151" s="5" t="s">
        <v>2093</v>
      </c>
      <c r="D151" s="467" t="s">
        <v>4766</v>
      </c>
      <c r="E151" s="79" t="s">
        <v>3436</v>
      </c>
      <c r="F151" s="465" t="s">
        <v>5326</v>
      </c>
      <c r="G151" s="99" t="s">
        <v>870</v>
      </c>
      <c r="H151" s="76" t="s">
        <v>61</v>
      </c>
      <c r="I151" s="431" t="s">
        <v>871</v>
      </c>
      <c r="J151" s="77" t="s">
        <v>872</v>
      </c>
      <c r="K151" s="79" t="s">
        <v>2380</v>
      </c>
      <c r="L151" s="420" t="s">
        <v>1931</v>
      </c>
      <c r="M151" s="373">
        <v>5</v>
      </c>
      <c r="N151" s="450" t="s">
        <v>7433</v>
      </c>
      <c r="O151" s="77" t="s">
        <v>111</v>
      </c>
      <c r="P151" s="77" t="s">
        <v>0</v>
      </c>
      <c r="Q151" s="983"/>
      <c r="R151" s="983">
        <v>1200</v>
      </c>
      <c r="S151" s="984">
        <v>1200</v>
      </c>
      <c r="T151" s="981"/>
      <c r="U151" s="169"/>
      <c r="V151" s="354" t="s">
        <v>2609</v>
      </c>
      <c r="W151" s="6" t="s">
        <v>5150</v>
      </c>
      <c r="X151" s="468">
        <v>42856</v>
      </c>
      <c r="Y151" s="36"/>
      <c r="Z151" s="12"/>
      <c r="AA151" s="77" t="s">
        <v>855</v>
      </c>
    </row>
    <row r="152" spans="1:27" ht="30" customHeight="1">
      <c r="A152" s="6">
        <v>150</v>
      </c>
      <c r="B152" s="5" t="s">
        <v>2094</v>
      </c>
      <c r="C152" s="5" t="s">
        <v>2093</v>
      </c>
      <c r="D152" s="467" t="s">
        <v>4766</v>
      </c>
      <c r="E152" s="79" t="s">
        <v>3436</v>
      </c>
      <c r="F152" s="465" t="s">
        <v>5327</v>
      </c>
      <c r="G152" s="99" t="s">
        <v>875</v>
      </c>
      <c r="H152" s="76" t="s">
        <v>61</v>
      </c>
      <c r="I152" s="431" t="s">
        <v>4225</v>
      </c>
      <c r="J152" s="77" t="s">
        <v>876</v>
      </c>
      <c r="K152" s="79" t="s">
        <v>2380</v>
      </c>
      <c r="L152" s="420" t="s">
        <v>2166</v>
      </c>
      <c r="M152" s="373">
        <v>4</v>
      </c>
      <c r="N152" s="450" t="s">
        <v>7434</v>
      </c>
      <c r="O152" s="77" t="s">
        <v>878</v>
      </c>
      <c r="P152" s="77" t="s">
        <v>3</v>
      </c>
      <c r="Q152" s="983"/>
      <c r="R152" s="983">
        <v>1200</v>
      </c>
      <c r="S152" s="984">
        <v>1200</v>
      </c>
      <c r="T152" s="981"/>
      <c r="U152" s="169"/>
      <c r="V152" s="354" t="s">
        <v>2611</v>
      </c>
      <c r="W152" s="6" t="s">
        <v>5150</v>
      </c>
      <c r="X152" s="468">
        <v>42856</v>
      </c>
      <c r="Y152" s="36"/>
      <c r="Z152" s="12"/>
      <c r="AA152" s="77" t="s">
        <v>877</v>
      </c>
    </row>
    <row r="153" spans="1:27" ht="30" customHeight="1">
      <c r="A153" s="6">
        <v>151</v>
      </c>
      <c r="B153" s="5" t="s">
        <v>2094</v>
      </c>
      <c r="C153" s="5" t="s">
        <v>2093</v>
      </c>
      <c r="D153" s="467" t="s">
        <v>4767</v>
      </c>
      <c r="E153" s="80" t="s">
        <v>3437</v>
      </c>
      <c r="F153" s="465" t="s">
        <v>5328</v>
      </c>
      <c r="G153" s="105" t="s">
        <v>882</v>
      </c>
      <c r="H153" s="76" t="s">
        <v>61</v>
      </c>
      <c r="I153" s="431" t="s">
        <v>4907</v>
      </c>
      <c r="J153" s="435" t="s">
        <v>5023</v>
      </c>
      <c r="K153" s="80" t="s">
        <v>2381</v>
      </c>
      <c r="L153" s="420" t="s">
        <v>2182</v>
      </c>
      <c r="M153" s="373">
        <v>4</v>
      </c>
      <c r="N153" s="450" t="s">
        <v>7550</v>
      </c>
      <c r="O153" s="77" t="s">
        <v>884</v>
      </c>
      <c r="P153" s="77" t="s">
        <v>3</v>
      </c>
      <c r="Q153" s="983"/>
      <c r="R153" s="983">
        <v>1200</v>
      </c>
      <c r="S153" s="984">
        <v>1200</v>
      </c>
      <c r="T153" s="981"/>
      <c r="U153" s="169"/>
      <c r="V153" s="354" t="s">
        <v>2613</v>
      </c>
      <c r="W153" s="6" t="s">
        <v>5150</v>
      </c>
      <c r="X153" s="468">
        <v>42856</v>
      </c>
      <c r="Y153" s="59"/>
      <c r="Z153" s="12"/>
      <c r="AA153" s="77" t="s">
        <v>883</v>
      </c>
    </row>
    <row r="154" spans="1:27" ht="30" customHeight="1">
      <c r="A154" s="6">
        <v>152</v>
      </c>
      <c r="B154" s="5" t="s">
        <v>2094</v>
      </c>
      <c r="C154" s="5" t="s">
        <v>2093</v>
      </c>
      <c r="D154" s="467" t="s">
        <v>4767</v>
      </c>
      <c r="E154" s="80" t="s">
        <v>3437</v>
      </c>
      <c r="F154" s="465" t="s">
        <v>5329</v>
      </c>
      <c r="G154" s="76" t="s">
        <v>885</v>
      </c>
      <c r="H154" s="76" t="s">
        <v>61</v>
      </c>
      <c r="I154" s="431" t="s">
        <v>886</v>
      </c>
      <c r="J154" s="77" t="s">
        <v>887</v>
      </c>
      <c r="K154" s="80" t="s">
        <v>2381</v>
      </c>
      <c r="L154" s="420" t="s">
        <v>2180</v>
      </c>
      <c r="M154" s="373">
        <v>5</v>
      </c>
      <c r="N154" s="450" t="s">
        <v>889</v>
      </c>
      <c r="O154" s="77" t="s">
        <v>890</v>
      </c>
      <c r="P154" s="77" t="s">
        <v>3</v>
      </c>
      <c r="Q154" s="983"/>
      <c r="R154" s="983">
        <v>1200</v>
      </c>
      <c r="S154" s="984">
        <v>1200</v>
      </c>
      <c r="T154" s="981"/>
      <c r="U154" s="169"/>
      <c r="V154" s="354" t="s">
        <v>2614</v>
      </c>
      <c r="W154" s="6" t="s">
        <v>5151</v>
      </c>
      <c r="X154" s="468">
        <v>42856</v>
      </c>
      <c r="Y154" s="36"/>
      <c r="Z154" s="8"/>
      <c r="AA154" s="77" t="s">
        <v>888</v>
      </c>
    </row>
    <row r="155" spans="1:27" ht="30" customHeight="1">
      <c r="A155" s="6">
        <v>153</v>
      </c>
      <c r="B155" s="5" t="s">
        <v>2094</v>
      </c>
      <c r="C155" s="5" t="s">
        <v>2093</v>
      </c>
      <c r="D155" s="467" t="s">
        <v>4767</v>
      </c>
      <c r="E155" s="80" t="s">
        <v>3437</v>
      </c>
      <c r="F155" s="465" t="s">
        <v>5330</v>
      </c>
      <c r="G155" s="106" t="s">
        <v>891</v>
      </c>
      <c r="H155" s="76" t="s">
        <v>61</v>
      </c>
      <c r="I155" s="431" t="s">
        <v>892</v>
      </c>
      <c r="J155" s="77" t="s">
        <v>893</v>
      </c>
      <c r="K155" s="80" t="s">
        <v>2381</v>
      </c>
      <c r="L155" s="420" t="s">
        <v>7876</v>
      </c>
      <c r="M155" s="373">
        <v>3</v>
      </c>
      <c r="N155" s="450" t="s">
        <v>895</v>
      </c>
      <c r="O155" s="77" t="s">
        <v>896</v>
      </c>
      <c r="P155" s="77" t="s">
        <v>2</v>
      </c>
      <c r="Q155" s="983"/>
      <c r="R155" s="983">
        <v>1200</v>
      </c>
      <c r="S155" s="984">
        <v>1200</v>
      </c>
      <c r="T155" s="981"/>
      <c r="U155" s="169"/>
      <c r="V155" s="354" t="s">
        <v>2615</v>
      </c>
      <c r="W155" s="6" t="s">
        <v>5150</v>
      </c>
      <c r="X155" s="468">
        <v>42856</v>
      </c>
      <c r="Y155" s="36"/>
      <c r="Z155" s="8"/>
      <c r="AA155" s="77" t="s">
        <v>894</v>
      </c>
    </row>
    <row r="156" spans="1:27" ht="30" customHeight="1">
      <c r="A156" s="6">
        <v>154</v>
      </c>
      <c r="B156" s="5" t="s">
        <v>2094</v>
      </c>
      <c r="C156" s="5" t="s">
        <v>2093</v>
      </c>
      <c r="D156" s="467" t="s">
        <v>4767</v>
      </c>
      <c r="E156" s="80" t="s">
        <v>3437</v>
      </c>
      <c r="F156" s="465" t="s">
        <v>5331</v>
      </c>
      <c r="G156" s="106" t="s">
        <v>897</v>
      </c>
      <c r="H156" s="76" t="s">
        <v>61</v>
      </c>
      <c r="I156" s="431" t="s">
        <v>188</v>
      </c>
      <c r="J156" s="77" t="s">
        <v>898</v>
      </c>
      <c r="K156" s="80" t="s">
        <v>2381</v>
      </c>
      <c r="L156" s="420" t="s">
        <v>2180</v>
      </c>
      <c r="M156" s="373">
        <v>4</v>
      </c>
      <c r="N156" s="450" t="s">
        <v>7435</v>
      </c>
      <c r="O156" s="77" t="s">
        <v>899</v>
      </c>
      <c r="P156" s="77" t="s">
        <v>0</v>
      </c>
      <c r="Q156" s="983"/>
      <c r="R156" s="983">
        <v>1200</v>
      </c>
      <c r="S156" s="984">
        <v>1200</v>
      </c>
      <c r="T156" s="981"/>
      <c r="U156" s="169"/>
      <c r="V156" s="354" t="s">
        <v>2616</v>
      </c>
      <c r="W156" s="6" t="s">
        <v>5151</v>
      </c>
      <c r="X156" s="468">
        <v>42856</v>
      </c>
      <c r="Y156" s="36"/>
      <c r="Z156" s="7"/>
      <c r="AA156" s="77" t="s">
        <v>888</v>
      </c>
    </row>
    <row r="157" spans="1:27" ht="30" customHeight="1">
      <c r="A157" s="6">
        <v>155</v>
      </c>
      <c r="B157" s="5" t="s">
        <v>2094</v>
      </c>
      <c r="C157" s="5" t="s">
        <v>2093</v>
      </c>
      <c r="D157" s="467" t="s">
        <v>4767</v>
      </c>
      <c r="E157" s="80" t="s">
        <v>3437</v>
      </c>
      <c r="F157" s="465" t="s">
        <v>5332</v>
      </c>
      <c r="G157" s="106" t="s">
        <v>3465</v>
      </c>
      <c r="H157" s="76" t="s">
        <v>61</v>
      </c>
      <c r="I157" s="431" t="s">
        <v>900</v>
      </c>
      <c r="J157" s="77">
        <v>7132830</v>
      </c>
      <c r="K157" s="80" t="s">
        <v>2381</v>
      </c>
      <c r="L157" s="420" t="s">
        <v>2180</v>
      </c>
      <c r="M157" s="373">
        <v>4</v>
      </c>
      <c r="N157" s="450" t="s">
        <v>7436</v>
      </c>
      <c r="O157" s="77" t="s">
        <v>902</v>
      </c>
      <c r="P157" s="77" t="s">
        <v>0</v>
      </c>
      <c r="Q157" s="983"/>
      <c r="R157" s="983">
        <v>1200</v>
      </c>
      <c r="S157" s="984">
        <v>1200</v>
      </c>
      <c r="T157" s="981"/>
      <c r="U157" s="169"/>
      <c r="V157" s="354" t="s">
        <v>2617</v>
      </c>
      <c r="W157" s="6" t="s">
        <v>5150</v>
      </c>
      <c r="X157" s="468">
        <v>42856</v>
      </c>
      <c r="Y157" s="36"/>
      <c r="Z157" s="7"/>
      <c r="AA157" s="77" t="s">
        <v>901</v>
      </c>
    </row>
    <row r="158" spans="1:27" ht="30" customHeight="1">
      <c r="A158" s="6">
        <v>156</v>
      </c>
      <c r="B158" s="5" t="s">
        <v>2094</v>
      </c>
      <c r="C158" s="5" t="s">
        <v>2093</v>
      </c>
      <c r="D158" s="467" t="s">
        <v>4767</v>
      </c>
      <c r="E158" s="80" t="s">
        <v>3437</v>
      </c>
      <c r="F158" s="465" t="s">
        <v>5333</v>
      </c>
      <c r="G158" s="106" t="s">
        <v>903</v>
      </c>
      <c r="H158" s="76" t="s">
        <v>61</v>
      </c>
      <c r="I158" s="431" t="s">
        <v>4908</v>
      </c>
      <c r="J158" s="435" t="s">
        <v>5024</v>
      </c>
      <c r="K158" s="80" t="s">
        <v>2381</v>
      </c>
      <c r="L158" s="420" t="s">
        <v>7885</v>
      </c>
      <c r="M158" s="373">
        <v>3</v>
      </c>
      <c r="N158" s="450" t="s">
        <v>7437</v>
      </c>
      <c r="O158" s="77" t="s">
        <v>905</v>
      </c>
      <c r="P158" s="77" t="s">
        <v>2</v>
      </c>
      <c r="Q158" s="983"/>
      <c r="R158" s="983">
        <v>1200</v>
      </c>
      <c r="S158" s="984">
        <v>1200</v>
      </c>
      <c r="T158" s="981"/>
      <c r="U158" s="169"/>
      <c r="V158" s="354" t="s">
        <v>2618</v>
      </c>
      <c r="W158" s="6" t="s">
        <v>5150</v>
      </c>
      <c r="X158" s="468">
        <v>42856</v>
      </c>
      <c r="Y158" s="52"/>
      <c r="Z158" s="8"/>
      <c r="AA158" s="77" t="s">
        <v>904</v>
      </c>
    </row>
    <row r="159" spans="1:27" ht="30" customHeight="1">
      <c r="A159" s="6">
        <v>157</v>
      </c>
      <c r="B159" s="5" t="s">
        <v>2094</v>
      </c>
      <c r="C159" s="5" t="s">
        <v>2093</v>
      </c>
      <c r="D159" s="467" t="s">
        <v>4767</v>
      </c>
      <c r="E159" s="80" t="s">
        <v>3437</v>
      </c>
      <c r="F159" s="465" t="s">
        <v>5334</v>
      </c>
      <c r="G159" s="76" t="s">
        <v>3466</v>
      </c>
      <c r="H159" s="76" t="s">
        <v>61</v>
      </c>
      <c r="I159" s="431" t="s">
        <v>906</v>
      </c>
      <c r="J159" s="77" t="s">
        <v>907</v>
      </c>
      <c r="K159" s="80" t="s">
        <v>2381</v>
      </c>
      <c r="L159" s="420" t="s">
        <v>2180</v>
      </c>
      <c r="M159" s="373">
        <v>2</v>
      </c>
      <c r="N159" s="450" t="s">
        <v>909</v>
      </c>
      <c r="O159" s="77" t="s">
        <v>910</v>
      </c>
      <c r="P159" s="77" t="s">
        <v>0</v>
      </c>
      <c r="Q159" s="983"/>
      <c r="R159" s="983">
        <v>1200</v>
      </c>
      <c r="S159" s="984">
        <v>1200</v>
      </c>
      <c r="T159" s="981"/>
      <c r="U159" s="169"/>
      <c r="V159" s="354" t="s">
        <v>2619</v>
      </c>
      <c r="W159" s="6" t="s">
        <v>5150</v>
      </c>
      <c r="X159" s="468">
        <v>42856</v>
      </c>
      <c r="Y159" s="52"/>
      <c r="Z159" s="12"/>
      <c r="AA159" s="77" t="s">
        <v>908</v>
      </c>
    </row>
    <row r="160" spans="1:27" ht="30" customHeight="1">
      <c r="A160" s="6">
        <v>158</v>
      </c>
      <c r="B160" s="5" t="s">
        <v>2094</v>
      </c>
      <c r="C160" s="5" t="s">
        <v>2093</v>
      </c>
      <c r="D160" s="467" t="s">
        <v>4767</v>
      </c>
      <c r="E160" s="80" t="s">
        <v>3437</v>
      </c>
      <c r="F160" s="465" t="s">
        <v>5335</v>
      </c>
      <c r="G160" s="76" t="s">
        <v>911</v>
      </c>
      <c r="H160" s="76" t="s">
        <v>61</v>
      </c>
      <c r="I160" s="431" t="s">
        <v>912</v>
      </c>
      <c r="J160" s="77" t="s">
        <v>913</v>
      </c>
      <c r="K160" s="80" t="s">
        <v>2381</v>
      </c>
      <c r="L160" s="420" t="s">
        <v>2182</v>
      </c>
      <c r="M160" s="373">
        <v>4</v>
      </c>
      <c r="N160" s="450" t="s">
        <v>7403</v>
      </c>
      <c r="O160" s="77" t="s">
        <v>915</v>
      </c>
      <c r="P160" s="77" t="s">
        <v>0</v>
      </c>
      <c r="Q160" s="983"/>
      <c r="R160" s="983">
        <v>1200</v>
      </c>
      <c r="S160" s="984">
        <v>1200</v>
      </c>
      <c r="T160" s="981"/>
      <c r="U160" s="169"/>
      <c r="V160" s="354" t="s">
        <v>2620</v>
      </c>
      <c r="W160" s="6" t="s">
        <v>5151</v>
      </c>
      <c r="X160" s="468">
        <v>42856</v>
      </c>
      <c r="Y160" s="52"/>
      <c r="Z160" s="12"/>
      <c r="AA160" s="77" t="s">
        <v>914</v>
      </c>
    </row>
    <row r="161" spans="1:27" ht="30" customHeight="1">
      <c r="A161" s="6">
        <v>159</v>
      </c>
      <c r="B161" s="5" t="s">
        <v>2094</v>
      </c>
      <c r="C161" s="5" t="s">
        <v>2093</v>
      </c>
      <c r="D161" s="467" t="s">
        <v>4767</v>
      </c>
      <c r="E161" s="80" t="s">
        <v>3437</v>
      </c>
      <c r="F161" s="465" t="s">
        <v>5336</v>
      </c>
      <c r="G161" s="76" t="s">
        <v>916</v>
      </c>
      <c r="H161" s="76" t="s">
        <v>61</v>
      </c>
      <c r="I161" s="431" t="s">
        <v>917</v>
      </c>
      <c r="J161" s="77" t="s">
        <v>918</v>
      </c>
      <c r="K161" s="80" t="s">
        <v>2381</v>
      </c>
      <c r="L161" s="420" t="s">
        <v>2182</v>
      </c>
      <c r="M161" s="373">
        <v>4</v>
      </c>
      <c r="N161" s="450" t="s">
        <v>7404</v>
      </c>
      <c r="O161" s="77" t="s">
        <v>915</v>
      </c>
      <c r="P161" s="77" t="s">
        <v>0</v>
      </c>
      <c r="Q161" s="983"/>
      <c r="R161" s="983">
        <v>1200</v>
      </c>
      <c r="S161" s="984">
        <v>1200</v>
      </c>
      <c r="T161" s="981"/>
      <c r="U161" s="169"/>
      <c r="V161" s="354" t="s">
        <v>2621</v>
      </c>
      <c r="W161" s="6" t="s">
        <v>5150</v>
      </c>
      <c r="X161" s="468">
        <v>42856</v>
      </c>
      <c r="Y161" s="35"/>
      <c r="Z161" s="12"/>
      <c r="AA161" s="77" t="s">
        <v>914</v>
      </c>
    </row>
    <row r="162" spans="1:27" ht="30" customHeight="1">
      <c r="A162" s="6">
        <v>160</v>
      </c>
      <c r="B162" s="5" t="s">
        <v>2094</v>
      </c>
      <c r="C162" s="5" t="s">
        <v>2093</v>
      </c>
      <c r="D162" s="467" t="s">
        <v>4767</v>
      </c>
      <c r="E162" s="80" t="s">
        <v>3437</v>
      </c>
      <c r="F162" s="465" t="s">
        <v>5337</v>
      </c>
      <c r="G162" s="105" t="s">
        <v>920</v>
      </c>
      <c r="H162" s="76" t="s">
        <v>61</v>
      </c>
      <c r="I162" s="431" t="s">
        <v>4909</v>
      </c>
      <c r="J162" s="435" t="s">
        <v>5025</v>
      </c>
      <c r="K162" s="80" t="s">
        <v>2381</v>
      </c>
      <c r="L162" s="420" t="s">
        <v>2184</v>
      </c>
      <c r="M162" s="373">
        <v>5</v>
      </c>
      <c r="N162" s="450" t="s">
        <v>7405</v>
      </c>
      <c r="O162" s="77" t="s">
        <v>921</v>
      </c>
      <c r="P162" s="77" t="s">
        <v>922</v>
      </c>
      <c r="Q162" s="983"/>
      <c r="R162" s="983">
        <v>1200</v>
      </c>
      <c r="S162" s="984">
        <v>1200</v>
      </c>
      <c r="T162" s="981"/>
      <c r="U162" s="169"/>
      <c r="V162" s="354" t="s">
        <v>2622</v>
      </c>
      <c r="W162" s="6" t="s">
        <v>5150</v>
      </c>
      <c r="X162" s="468">
        <v>42856</v>
      </c>
      <c r="Y162" s="59"/>
      <c r="Z162" s="12"/>
      <c r="AA162" s="77" t="s">
        <v>919</v>
      </c>
    </row>
    <row r="163" spans="1:27" ht="30" customHeight="1">
      <c r="A163" s="6">
        <v>161</v>
      </c>
      <c r="B163" s="5" t="s">
        <v>2094</v>
      </c>
      <c r="C163" s="5" t="s">
        <v>2093</v>
      </c>
      <c r="D163" s="467" t="s">
        <v>930</v>
      </c>
      <c r="E163" s="76" t="s">
        <v>930</v>
      </c>
      <c r="F163" s="465" t="s">
        <v>5338</v>
      </c>
      <c r="G163" s="77" t="s">
        <v>931</v>
      </c>
      <c r="H163" s="76" t="s">
        <v>61</v>
      </c>
      <c r="I163" s="431" t="s">
        <v>4910</v>
      </c>
      <c r="J163" s="435" t="s">
        <v>5026</v>
      </c>
      <c r="K163" s="76" t="s">
        <v>930</v>
      </c>
      <c r="L163" s="420" t="s">
        <v>2189</v>
      </c>
      <c r="M163" s="373">
        <v>5</v>
      </c>
      <c r="N163" s="450" t="s">
        <v>7438</v>
      </c>
      <c r="O163" s="77" t="s">
        <v>933</v>
      </c>
      <c r="P163" s="77" t="s">
        <v>0</v>
      </c>
      <c r="Q163" s="983"/>
      <c r="R163" s="983">
        <v>1200</v>
      </c>
      <c r="S163" s="984">
        <v>1200</v>
      </c>
      <c r="T163" s="981"/>
      <c r="U163" s="169"/>
      <c r="V163" s="354" t="s">
        <v>2623</v>
      </c>
      <c r="W163" s="6" t="s">
        <v>5150</v>
      </c>
      <c r="X163" s="468">
        <v>42856</v>
      </c>
      <c r="Y163" s="36"/>
      <c r="Z163" s="12"/>
      <c r="AA163" s="77" t="s">
        <v>932</v>
      </c>
    </row>
    <row r="164" spans="1:27" ht="30" customHeight="1">
      <c r="A164" s="6">
        <v>162</v>
      </c>
      <c r="B164" s="5" t="s">
        <v>2094</v>
      </c>
      <c r="C164" s="5" t="s">
        <v>2093</v>
      </c>
      <c r="D164" s="467" t="s">
        <v>930</v>
      </c>
      <c r="E164" s="76" t="s">
        <v>930</v>
      </c>
      <c r="F164" s="465" t="s">
        <v>5339</v>
      </c>
      <c r="G164" s="77" t="s">
        <v>934</v>
      </c>
      <c r="H164" s="76" t="s">
        <v>61</v>
      </c>
      <c r="I164" s="431" t="s">
        <v>935</v>
      </c>
      <c r="J164" s="77" t="s">
        <v>936</v>
      </c>
      <c r="K164" s="76" t="s">
        <v>930</v>
      </c>
      <c r="L164" s="420" t="s">
        <v>2189</v>
      </c>
      <c r="M164" s="373">
        <v>4</v>
      </c>
      <c r="N164" s="450" t="s">
        <v>7439</v>
      </c>
      <c r="O164" s="77" t="s">
        <v>101</v>
      </c>
      <c r="P164" s="77" t="s">
        <v>3</v>
      </c>
      <c r="Q164" s="983"/>
      <c r="R164" s="983">
        <v>1200</v>
      </c>
      <c r="S164" s="984">
        <v>1200</v>
      </c>
      <c r="T164" s="981"/>
      <c r="U164" s="169"/>
      <c r="V164" s="354" t="s">
        <v>2624</v>
      </c>
      <c r="W164" s="6" t="s">
        <v>5151</v>
      </c>
      <c r="X164" s="468">
        <v>42856</v>
      </c>
      <c r="Y164" s="36"/>
      <c r="Z164" s="12"/>
      <c r="AA164" s="77" t="s">
        <v>937</v>
      </c>
    </row>
    <row r="165" spans="1:27" ht="30" customHeight="1">
      <c r="A165" s="6">
        <v>163</v>
      </c>
      <c r="B165" s="5" t="s">
        <v>2094</v>
      </c>
      <c r="C165" s="5" t="s">
        <v>2093</v>
      </c>
      <c r="D165" s="467" t="s">
        <v>930</v>
      </c>
      <c r="E165" s="76" t="s">
        <v>930</v>
      </c>
      <c r="F165" s="465" t="s">
        <v>5340</v>
      </c>
      <c r="G165" s="77" t="s">
        <v>938</v>
      </c>
      <c r="H165" s="76" t="s">
        <v>61</v>
      </c>
      <c r="I165" s="431" t="s">
        <v>939</v>
      </c>
      <c r="J165" s="77" t="s">
        <v>940</v>
      </c>
      <c r="K165" s="76" t="s">
        <v>930</v>
      </c>
      <c r="L165" s="420" t="s">
        <v>2189</v>
      </c>
      <c r="M165" s="373">
        <v>4</v>
      </c>
      <c r="N165" s="450" t="s">
        <v>7440</v>
      </c>
      <c r="O165" s="77" t="s">
        <v>98</v>
      </c>
      <c r="P165" s="77" t="s">
        <v>3</v>
      </c>
      <c r="Q165" s="983"/>
      <c r="R165" s="983">
        <v>1200</v>
      </c>
      <c r="S165" s="984">
        <v>1200</v>
      </c>
      <c r="T165" s="981"/>
      <c r="U165" s="169"/>
      <c r="V165" s="354" t="s">
        <v>2625</v>
      </c>
      <c r="W165" s="6" t="s">
        <v>5151</v>
      </c>
      <c r="X165" s="468">
        <v>42856</v>
      </c>
      <c r="Y165" s="36"/>
      <c r="Z165" s="12"/>
      <c r="AA165" s="77" t="s">
        <v>941</v>
      </c>
    </row>
    <row r="166" spans="1:27" ht="30" customHeight="1">
      <c r="A166" s="6">
        <v>164</v>
      </c>
      <c r="B166" s="5" t="s">
        <v>2094</v>
      </c>
      <c r="C166" s="5" t="s">
        <v>2093</v>
      </c>
      <c r="D166" s="467" t="s">
        <v>930</v>
      </c>
      <c r="E166" s="76" t="s">
        <v>930</v>
      </c>
      <c r="F166" s="465" t="s">
        <v>5341</v>
      </c>
      <c r="G166" s="77" t="s">
        <v>942</v>
      </c>
      <c r="H166" s="76" t="s">
        <v>61</v>
      </c>
      <c r="I166" s="431" t="s">
        <v>943</v>
      </c>
      <c r="J166" s="77">
        <v>15145159</v>
      </c>
      <c r="K166" s="76" t="s">
        <v>930</v>
      </c>
      <c r="L166" s="420" t="s">
        <v>2189</v>
      </c>
      <c r="M166" s="373">
        <v>3</v>
      </c>
      <c r="N166" s="450" t="s">
        <v>7441</v>
      </c>
      <c r="O166" s="77" t="s">
        <v>945</v>
      </c>
      <c r="P166" s="77" t="s">
        <v>0</v>
      </c>
      <c r="Q166" s="983"/>
      <c r="R166" s="983">
        <v>1200</v>
      </c>
      <c r="S166" s="984">
        <v>1200</v>
      </c>
      <c r="T166" s="981"/>
      <c r="U166" s="169"/>
      <c r="V166" s="354" t="s">
        <v>2626</v>
      </c>
      <c r="W166" s="6" t="s">
        <v>5151</v>
      </c>
      <c r="X166" s="468">
        <v>42856</v>
      </c>
      <c r="Y166" s="36"/>
      <c r="Z166" s="12"/>
      <c r="AA166" s="77" t="s">
        <v>944</v>
      </c>
    </row>
    <row r="167" spans="1:27" ht="30" customHeight="1">
      <c r="A167" s="6">
        <v>165</v>
      </c>
      <c r="B167" s="5" t="s">
        <v>2094</v>
      </c>
      <c r="C167" s="5" t="s">
        <v>2093</v>
      </c>
      <c r="D167" s="467" t="s">
        <v>930</v>
      </c>
      <c r="E167" s="76" t="s">
        <v>930</v>
      </c>
      <c r="F167" s="465" t="s">
        <v>5342</v>
      </c>
      <c r="G167" s="77" t="s">
        <v>946</v>
      </c>
      <c r="H167" s="76" t="s">
        <v>61</v>
      </c>
      <c r="I167" s="431" t="s">
        <v>947</v>
      </c>
      <c r="J167" s="77" t="s">
        <v>948</v>
      </c>
      <c r="K167" s="76" t="s">
        <v>930</v>
      </c>
      <c r="L167" s="420" t="s">
        <v>2189</v>
      </c>
      <c r="M167" s="373">
        <v>4</v>
      </c>
      <c r="N167" s="450" t="s">
        <v>7442</v>
      </c>
      <c r="O167" s="77" t="s">
        <v>96</v>
      </c>
      <c r="P167" s="77" t="s">
        <v>3</v>
      </c>
      <c r="Q167" s="983"/>
      <c r="R167" s="983">
        <v>1200</v>
      </c>
      <c r="S167" s="984">
        <v>1200</v>
      </c>
      <c r="T167" s="981"/>
      <c r="U167" s="169"/>
      <c r="V167" s="354" t="s">
        <v>2627</v>
      </c>
      <c r="W167" s="6" t="s">
        <v>5150</v>
      </c>
      <c r="X167" s="468">
        <v>42856</v>
      </c>
      <c r="Y167" s="36"/>
      <c r="Z167" s="12"/>
      <c r="AA167" s="77" t="s">
        <v>949</v>
      </c>
    </row>
    <row r="168" spans="1:27" ht="30" customHeight="1">
      <c r="A168" s="6">
        <v>166</v>
      </c>
      <c r="B168" s="5" t="s">
        <v>2094</v>
      </c>
      <c r="C168" s="5" t="s">
        <v>2093</v>
      </c>
      <c r="D168" s="467" t="s">
        <v>930</v>
      </c>
      <c r="E168" s="76" t="s">
        <v>930</v>
      </c>
      <c r="F168" s="465" t="s">
        <v>5343</v>
      </c>
      <c r="G168" s="77" t="s">
        <v>950</v>
      </c>
      <c r="H168" s="76" t="s">
        <v>61</v>
      </c>
      <c r="I168" s="431" t="s">
        <v>951</v>
      </c>
      <c r="J168" s="77" t="s">
        <v>952</v>
      </c>
      <c r="K168" s="76" t="s">
        <v>930</v>
      </c>
      <c r="L168" s="420" t="s">
        <v>2189</v>
      </c>
      <c r="M168" s="373">
        <v>4</v>
      </c>
      <c r="N168" s="450" t="s">
        <v>7443</v>
      </c>
      <c r="O168" s="77" t="s">
        <v>954</v>
      </c>
      <c r="P168" s="77" t="s">
        <v>3</v>
      </c>
      <c r="Q168" s="983"/>
      <c r="R168" s="983">
        <v>1200</v>
      </c>
      <c r="S168" s="984">
        <v>1200</v>
      </c>
      <c r="T168" s="981"/>
      <c r="U168" s="169"/>
      <c r="V168" s="354" t="s">
        <v>2628</v>
      </c>
      <c r="W168" s="6" t="s">
        <v>5150</v>
      </c>
      <c r="X168" s="468">
        <v>42856</v>
      </c>
      <c r="Y168" s="36"/>
      <c r="Z168" s="12"/>
      <c r="AA168" s="77" t="s">
        <v>953</v>
      </c>
    </row>
    <row r="169" spans="1:27" ht="30" customHeight="1">
      <c r="A169" s="6">
        <v>167</v>
      </c>
      <c r="B169" s="5" t="s">
        <v>2094</v>
      </c>
      <c r="C169" s="5" t="s">
        <v>2093</v>
      </c>
      <c r="D169" s="467" t="s">
        <v>930</v>
      </c>
      <c r="E169" s="76" t="s">
        <v>930</v>
      </c>
      <c r="F169" s="465" t="s">
        <v>5344</v>
      </c>
      <c r="G169" s="77" t="s">
        <v>955</v>
      </c>
      <c r="H169" s="76" t="s">
        <v>61</v>
      </c>
      <c r="I169" s="431" t="s">
        <v>956</v>
      </c>
      <c r="J169" s="77" t="s">
        <v>957</v>
      </c>
      <c r="K169" s="76" t="s">
        <v>930</v>
      </c>
      <c r="L169" s="420" t="s">
        <v>2189</v>
      </c>
      <c r="M169" s="373">
        <v>4</v>
      </c>
      <c r="N169" s="450" t="s">
        <v>7444</v>
      </c>
      <c r="O169" s="77" t="s">
        <v>293</v>
      </c>
      <c r="P169" s="77" t="s">
        <v>2</v>
      </c>
      <c r="Q169" s="983"/>
      <c r="R169" s="983">
        <v>1200</v>
      </c>
      <c r="S169" s="984">
        <v>1200</v>
      </c>
      <c r="T169" s="981"/>
      <c r="U169" s="169"/>
      <c r="V169" s="354" t="s">
        <v>2629</v>
      </c>
      <c r="W169" s="6" t="s">
        <v>5150</v>
      </c>
      <c r="X169" s="468">
        <v>42856</v>
      </c>
      <c r="Y169" s="36"/>
      <c r="Z169" s="12"/>
      <c r="AA169" s="77" t="s">
        <v>932</v>
      </c>
    </row>
    <row r="170" spans="1:27" ht="30" customHeight="1">
      <c r="A170" s="6">
        <v>168</v>
      </c>
      <c r="B170" s="5" t="s">
        <v>2094</v>
      </c>
      <c r="C170" s="5" t="s">
        <v>2093</v>
      </c>
      <c r="D170" s="467" t="s">
        <v>930</v>
      </c>
      <c r="E170" s="76" t="s">
        <v>930</v>
      </c>
      <c r="F170" s="465" t="s">
        <v>5345</v>
      </c>
      <c r="G170" s="93" t="s">
        <v>958</v>
      </c>
      <c r="H170" s="76" t="s">
        <v>61</v>
      </c>
      <c r="I170" s="431" t="s">
        <v>959</v>
      </c>
      <c r="J170" s="77">
        <v>17135597</v>
      </c>
      <c r="K170" s="76" t="s">
        <v>930</v>
      </c>
      <c r="L170" s="420" t="s">
        <v>2189</v>
      </c>
      <c r="M170" s="373">
        <v>5</v>
      </c>
      <c r="N170" s="450" t="s">
        <v>7445</v>
      </c>
      <c r="O170" s="77" t="s">
        <v>945</v>
      </c>
      <c r="P170" s="77" t="s">
        <v>0</v>
      </c>
      <c r="Q170" s="983"/>
      <c r="R170" s="983">
        <v>1200</v>
      </c>
      <c r="S170" s="984">
        <v>1200</v>
      </c>
      <c r="T170" s="981"/>
      <c r="U170" s="169"/>
      <c r="V170" s="354" t="s">
        <v>2630</v>
      </c>
      <c r="W170" s="6" t="s">
        <v>5151</v>
      </c>
      <c r="X170" s="468">
        <v>42856</v>
      </c>
      <c r="Y170" s="36"/>
      <c r="Z170" s="12"/>
      <c r="AA170" s="77" t="s">
        <v>960</v>
      </c>
    </row>
    <row r="171" spans="1:27" ht="30" customHeight="1">
      <c r="A171" s="6">
        <v>169</v>
      </c>
      <c r="B171" s="5" t="s">
        <v>2094</v>
      </c>
      <c r="C171" s="5" t="s">
        <v>2093</v>
      </c>
      <c r="D171" s="467" t="s">
        <v>930</v>
      </c>
      <c r="E171" s="76" t="s">
        <v>930</v>
      </c>
      <c r="F171" s="465" t="s">
        <v>5346</v>
      </c>
      <c r="G171" s="360" t="s">
        <v>961</v>
      </c>
      <c r="H171" s="76" t="s">
        <v>61</v>
      </c>
      <c r="I171" s="431" t="s">
        <v>4911</v>
      </c>
      <c r="J171" s="435" t="s">
        <v>5027</v>
      </c>
      <c r="K171" s="76" t="s">
        <v>930</v>
      </c>
      <c r="L171" s="420" t="s">
        <v>2189</v>
      </c>
      <c r="M171" s="373">
        <v>4</v>
      </c>
      <c r="N171" s="450" t="s">
        <v>7446</v>
      </c>
      <c r="O171" s="77" t="s">
        <v>963</v>
      </c>
      <c r="P171" s="77" t="s">
        <v>3</v>
      </c>
      <c r="Q171" s="983"/>
      <c r="R171" s="983">
        <v>1200</v>
      </c>
      <c r="S171" s="984">
        <v>1200</v>
      </c>
      <c r="T171" s="981"/>
      <c r="U171" s="169"/>
      <c r="V171" s="354" t="s">
        <v>2631</v>
      </c>
      <c r="W171" s="6" t="s">
        <v>5150</v>
      </c>
      <c r="X171" s="468">
        <v>42856</v>
      </c>
      <c r="Y171" s="36" t="s">
        <v>4689</v>
      </c>
      <c r="Z171" s="12"/>
      <c r="AA171" s="77" t="s">
        <v>962</v>
      </c>
    </row>
    <row r="172" spans="1:27" ht="30" customHeight="1">
      <c r="A172" s="6">
        <v>170</v>
      </c>
      <c r="B172" s="5" t="s">
        <v>2094</v>
      </c>
      <c r="C172" s="5" t="s">
        <v>2093</v>
      </c>
      <c r="D172" s="467" t="s">
        <v>930</v>
      </c>
      <c r="E172" s="76" t="s">
        <v>930</v>
      </c>
      <c r="F172" s="465" t="s">
        <v>5347</v>
      </c>
      <c r="G172" s="77" t="s">
        <v>964</v>
      </c>
      <c r="H172" s="76" t="s">
        <v>61</v>
      </c>
      <c r="I172" s="431" t="s">
        <v>965</v>
      </c>
      <c r="J172" s="77">
        <v>17135606</v>
      </c>
      <c r="K172" s="76" t="s">
        <v>930</v>
      </c>
      <c r="L172" s="420" t="s">
        <v>2189</v>
      </c>
      <c r="M172" s="373">
        <v>3</v>
      </c>
      <c r="N172" s="450" t="s">
        <v>7447</v>
      </c>
      <c r="O172" s="77" t="s">
        <v>293</v>
      </c>
      <c r="P172" s="77" t="s">
        <v>2</v>
      </c>
      <c r="Q172" s="983"/>
      <c r="R172" s="983">
        <v>1200</v>
      </c>
      <c r="S172" s="984">
        <v>1200</v>
      </c>
      <c r="T172" s="981"/>
      <c r="U172" s="169"/>
      <c r="V172" s="354" t="s">
        <v>2632</v>
      </c>
      <c r="W172" s="6" t="s">
        <v>5151</v>
      </c>
      <c r="X172" s="468">
        <v>42856</v>
      </c>
      <c r="Y172" s="36"/>
      <c r="Z172" s="12"/>
      <c r="AA172" s="77" t="s">
        <v>966</v>
      </c>
    </row>
    <row r="173" spans="1:27" ht="30" customHeight="1">
      <c r="A173" s="6">
        <v>171</v>
      </c>
      <c r="B173" s="5" t="s">
        <v>2094</v>
      </c>
      <c r="C173" s="5" t="s">
        <v>2093</v>
      </c>
      <c r="D173" s="467" t="s">
        <v>930</v>
      </c>
      <c r="E173" s="76" t="s">
        <v>930</v>
      </c>
      <c r="F173" s="465" t="s">
        <v>5348</v>
      </c>
      <c r="G173" s="77" t="s">
        <v>967</v>
      </c>
      <c r="H173" s="76" t="s">
        <v>61</v>
      </c>
      <c r="I173" s="431" t="s">
        <v>968</v>
      </c>
      <c r="J173" s="77">
        <v>17155374</v>
      </c>
      <c r="K173" s="76" t="s">
        <v>930</v>
      </c>
      <c r="L173" s="420" t="s">
        <v>2189</v>
      </c>
      <c r="M173" s="373">
        <v>4</v>
      </c>
      <c r="N173" s="450" t="s">
        <v>7448</v>
      </c>
      <c r="O173" s="77" t="s">
        <v>96</v>
      </c>
      <c r="P173" s="77" t="s">
        <v>3</v>
      </c>
      <c r="Q173" s="983"/>
      <c r="R173" s="983">
        <v>1200</v>
      </c>
      <c r="S173" s="984">
        <v>1200</v>
      </c>
      <c r="T173" s="981"/>
      <c r="U173" s="169"/>
      <c r="V173" s="354" t="s">
        <v>2633</v>
      </c>
      <c r="W173" s="6" t="s">
        <v>5150</v>
      </c>
      <c r="X173" s="468">
        <v>42856</v>
      </c>
      <c r="Y173" s="36"/>
      <c r="Z173" s="12"/>
      <c r="AA173" s="77" t="s">
        <v>969</v>
      </c>
    </row>
    <row r="174" spans="1:27" ht="30" customHeight="1">
      <c r="A174" s="6">
        <v>172</v>
      </c>
      <c r="B174" s="5" t="s">
        <v>2094</v>
      </c>
      <c r="C174" s="5" t="s">
        <v>2093</v>
      </c>
      <c r="D174" s="467" t="s">
        <v>930</v>
      </c>
      <c r="E174" s="76" t="s">
        <v>930</v>
      </c>
      <c r="F174" s="465" t="s">
        <v>5349</v>
      </c>
      <c r="G174" s="93" t="s">
        <v>970</v>
      </c>
      <c r="H174" s="76" t="s">
        <v>61</v>
      </c>
      <c r="I174" s="431" t="s">
        <v>971</v>
      </c>
      <c r="J174" s="77">
        <v>17135497</v>
      </c>
      <c r="K174" s="76" t="s">
        <v>930</v>
      </c>
      <c r="L174" s="420" t="s">
        <v>2189</v>
      </c>
      <c r="M174" s="373">
        <v>4</v>
      </c>
      <c r="N174" s="450" t="s">
        <v>7449</v>
      </c>
      <c r="O174" s="77" t="s">
        <v>973</v>
      </c>
      <c r="P174" s="77" t="s">
        <v>0</v>
      </c>
      <c r="Q174" s="983"/>
      <c r="R174" s="983">
        <v>1200</v>
      </c>
      <c r="S174" s="984">
        <v>1200</v>
      </c>
      <c r="T174" s="981"/>
      <c r="U174" s="169"/>
      <c r="V174" s="354" t="s">
        <v>2634</v>
      </c>
      <c r="W174" s="6" t="s">
        <v>5150</v>
      </c>
      <c r="X174" s="468">
        <v>42856</v>
      </c>
      <c r="Y174" s="36"/>
      <c r="Z174" s="12"/>
      <c r="AA174" s="77" t="s">
        <v>972</v>
      </c>
    </row>
    <row r="175" spans="1:27" ht="30" customHeight="1">
      <c r="A175" s="6">
        <v>173</v>
      </c>
      <c r="B175" s="5" t="s">
        <v>2094</v>
      </c>
      <c r="C175" s="5" t="s">
        <v>2093</v>
      </c>
      <c r="D175" s="467" t="s">
        <v>930</v>
      </c>
      <c r="E175" s="76" t="s">
        <v>930</v>
      </c>
      <c r="F175" s="465" t="s">
        <v>5350</v>
      </c>
      <c r="G175" s="77" t="s">
        <v>974</v>
      </c>
      <c r="H175" s="76" t="s">
        <v>61</v>
      </c>
      <c r="I175" s="431" t="s">
        <v>67</v>
      </c>
      <c r="J175" s="77" t="s">
        <v>68</v>
      </c>
      <c r="K175" s="76" t="s">
        <v>930</v>
      </c>
      <c r="L175" s="420" t="s">
        <v>2189</v>
      </c>
      <c r="M175" s="373">
        <v>5</v>
      </c>
      <c r="N175" s="450" t="s">
        <v>7450</v>
      </c>
      <c r="O175" s="77" t="s">
        <v>100</v>
      </c>
      <c r="P175" s="77" t="s">
        <v>3</v>
      </c>
      <c r="Q175" s="983"/>
      <c r="R175" s="983">
        <v>1200</v>
      </c>
      <c r="S175" s="984">
        <v>1200</v>
      </c>
      <c r="T175" s="981"/>
      <c r="U175" s="169"/>
      <c r="V175" s="354" t="s">
        <v>2635</v>
      </c>
      <c r="W175" s="6" t="s">
        <v>5151</v>
      </c>
      <c r="X175" s="468">
        <v>42856</v>
      </c>
      <c r="Y175" s="36"/>
      <c r="Z175" s="12"/>
      <c r="AA175" s="77" t="s">
        <v>975</v>
      </c>
    </row>
    <row r="176" spans="1:27" ht="30" customHeight="1">
      <c r="A176" s="6">
        <v>174</v>
      </c>
      <c r="B176" s="5" t="s">
        <v>2094</v>
      </c>
      <c r="C176" s="5" t="s">
        <v>2093</v>
      </c>
      <c r="D176" s="467" t="s">
        <v>930</v>
      </c>
      <c r="E176" s="76" t="s">
        <v>930</v>
      </c>
      <c r="F176" s="465" t="s">
        <v>5351</v>
      </c>
      <c r="G176" s="77" t="s">
        <v>977</v>
      </c>
      <c r="H176" s="76" t="s">
        <v>61</v>
      </c>
      <c r="I176" s="431" t="s">
        <v>978</v>
      </c>
      <c r="J176" s="77">
        <v>17135637</v>
      </c>
      <c r="K176" s="76" t="s">
        <v>930</v>
      </c>
      <c r="L176" s="420" t="s">
        <v>2189</v>
      </c>
      <c r="M176" s="373">
        <v>5</v>
      </c>
      <c r="N176" s="450" t="s">
        <v>7666</v>
      </c>
      <c r="O176" s="77" t="s">
        <v>980</v>
      </c>
      <c r="P176" s="77" t="s">
        <v>2</v>
      </c>
      <c r="Q176" s="983"/>
      <c r="R176" s="983">
        <v>1200</v>
      </c>
      <c r="S176" s="984">
        <v>1200</v>
      </c>
      <c r="T176" s="981"/>
      <c r="U176" s="169"/>
      <c r="V176" s="354" t="s">
        <v>2636</v>
      </c>
      <c r="W176" s="6" t="s">
        <v>5152</v>
      </c>
      <c r="X176" s="468">
        <v>42856</v>
      </c>
      <c r="Y176" s="36"/>
      <c r="Z176" s="12"/>
      <c r="AA176" s="77" t="s">
        <v>979</v>
      </c>
    </row>
    <row r="177" spans="1:27" ht="30" customHeight="1">
      <c r="A177" s="6">
        <v>175</v>
      </c>
      <c r="B177" s="5" t="s">
        <v>2094</v>
      </c>
      <c r="C177" s="5" t="s">
        <v>2093</v>
      </c>
      <c r="D177" s="467" t="s">
        <v>930</v>
      </c>
      <c r="E177" s="76" t="s">
        <v>930</v>
      </c>
      <c r="F177" s="465" t="s">
        <v>5352</v>
      </c>
      <c r="G177" s="77" t="s">
        <v>981</v>
      </c>
      <c r="H177" s="76" t="s">
        <v>61</v>
      </c>
      <c r="I177" s="431" t="s">
        <v>982</v>
      </c>
      <c r="J177" s="77" t="s">
        <v>983</v>
      </c>
      <c r="K177" s="76" t="s">
        <v>930</v>
      </c>
      <c r="L177" s="420" t="s">
        <v>2189</v>
      </c>
      <c r="M177" s="373">
        <v>5</v>
      </c>
      <c r="N177" s="450" t="s">
        <v>7667</v>
      </c>
      <c r="O177" s="77" t="s">
        <v>985</v>
      </c>
      <c r="P177" s="77" t="s">
        <v>3</v>
      </c>
      <c r="Q177" s="983"/>
      <c r="R177" s="983">
        <v>1200</v>
      </c>
      <c r="S177" s="984">
        <v>1200</v>
      </c>
      <c r="T177" s="981"/>
      <c r="U177" s="169"/>
      <c r="V177" s="354" t="s">
        <v>2637</v>
      </c>
      <c r="W177" s="6" t="s">
        <v>5151</v>
      </c>
      <c r="X177" s="468">
        <v>42856</v>
      </c>
      <c r="Y177" s="36"/>
      <c r="Z177" s="12"/>
      <c r="AA177" s="77" t="s">
        <v>984</v>
      </c>
    </row>
    <row r="178" spans="1:27" ht="30" customHeight="1">
      <c r="A178" s="6">
        <v>176</v>
      </c>
      <c r="B178" s="5" t="s">
        <v>2094</v>
      </c>
      <c r="C178" s="5" t="s">
        <v>2093</v>
      </c>
      <c r="D178" s="467" t="s">
        <v>930</v>
      </c>
      <c r="E178" s="76" t="s">
        <v>930</v>
      </c>
      <c r="F178" s="465" t="s">
        <v>5353</v>
      </c>
      <c r="G178" s="77" t="s">
        <v>986</v>
      </c>
      <c r="H178" s="76" t="s">
        <v>61</v>
      </c>
      <c r="I178" s="431" t="s">
        <v>987</v>
      </c>
      <c r="J178" s="77" t="s">
        <v>988</v>
      </c>
      <c r="K178" s="76" t="s">
        <v>930</v>
      </c>
      <c r="L178" s="420" t="s">
        <v>2189</v>
      </c>
      <c r="M178" s="373">
        <v>3</v>
      </c>
      <c r="N178" s="450" t="s">
        <v>7668</v>
      </c>
      <c r="O178" s="77" t="s">
        <v>989</v>
      </c>
      <c r="P178" s="77" t="s">
        <v>3</v>
      </c>
      <c r="Q178" s="983"/>
      <c r="R178" s="983">
        <v>1200</v>
      </c>
      <c r="S178" s="984">
        <v>1200</v>
      </c>
      <c r="T178" s="981"/>
      <c r="U178" s="169"/>
      <c r="V178" s="354" t="s">
        <v>2638</v>
      </c>
      <c r="W178" s="6" t="s">
        <v>5150</v>
      </c>
      <c r="X178" s="468">
        <v>42856</v>
      </c>
      <c r="Y178" s="36"/>
      <c r="Z178" s="12"/>
      <c r="AA178" s="77" t="s">
        <v>941</v>
      </c>
    </row>
    <row r="179" spans="1:27" ht="30" customHeight="1">
      <c r="A179" s="6">
        <v>177</v>
      </c>
      <c r="B179" s="5" t="s">
        <v>2094</v>
      </c>
      <c r="C179" s="5" t="s">
        <v>2093</v>
      </c>
      <c r="D179" s="467" t="s">
        <v>930</v>
      </c>
      <c r="E179" s="76" t="s">
        <v>930</v>
      </c>
      <c r="F179" s="465" t="s">
        <v>5354</v>
      </c>
      <c r="G179" s="77" t="s">
        <v>991</v>
      </c>
      <c r="H179" s="76" t="s">
        <v>61</v>
      </c>
      <c r="I179" s="431" t="s">
        <v>992</v>
      </c>
      <c r="J179" s="77">
        <v>17145498</v>
      </c>
      <c r="K179" s="76" t="s">
        <v>930</v>
      </c>
      <c r="L179" s="420" t="s">
        <v>2189</v>
      </c>
      <c r="M179" s="373">
        <v>4</v>
      </c>
      <c r="N179" s="450" t="s">
        <v>7669</v>
      </c>
      <c r="O179" s="77" t="s">
        <v>100</v>
      </c>
      <c r="P179" s="77" t="s">
        <v>3</v>
      </c>
      <c r="Q179" s="983"/>
      <c r="R179" s="983">
        <v>1200</v>
      </c>
      <c r="S179" s="984">
        <v>1200</v>
      </c>
      <c r="T179" s="981"/>
      <c r="U179" s="169"/>
      <c r="V179" s="354" t="s">
        <v>2639</v>
      </c>
      <c r="W179" s="6" t="s">
        <v>5151</v>
      </c>
      <c r="X179" s="468">
        <v>42856</v>
      </c>
      <c r="Y179" s="36"/>
      <c r="Z179" s="12"/>
      <c r="AA179" s="77" t="s">
        <v>975</v>
      </c>
    </row>
    <row r="180" spans="1:27" ht="30" customHeight="1">
      <c r="A180" s="6">
        <v>178</v>
      </c>
      <c r="B180" s="5" t="s">
        <v>2094</v>
      </c>
      <c r="C180" s="5" t="s">
        <v>2093</v>
      </c>
      <c r="D180" s="467" t="s">
        <v>930</v>
      </c>
      <c r="E180" s="76" t="s">
        <v>930</v>
      </c>
      <c r="F180" s="465" t="s">
        <v>5355</v>
      </c>
      <c r="G180" s="77" t="s">
        <v>993</v>
      </c>
      <c r="H180" s="76" t="s">
        <v>61</v>
      </c>
      <c r="I180" s="431" t="s">
        <v>994</v>
      </c>
      <c r="J180" s="77" t="s">
        <v>995</v>
      </c>
      <c r="K180" s="76" t="s">
        <v>930</v>
      </c>
      <c r="L180" s="420" t="s">
        <v>2189</v>
      </c>
      <c r="M180" s="373">
        <v>4</v>
      </c>
      <c r="N180" s="450" t="s">
        <v>7670</v>
      </c>
      <c r="O180" s="77" t="s">
        <v>997</v>
      </c>
      <c r="P180" s="77" t="s">
        <v>3</v>
      </c>
      <c r="Q180" s="983"/>
      <c r="R180" s="983">
        <v>1200</v>
      </c>
      <c r="S180" s="984">
        <v>1200</v>
      </c>
      <c r="T180" s="981"/>
      <c r="U180" s="169"/>
      <c r="V180" s="354" t="s">
        <v>2640</v>
      </c>
      <c r="W180" s="6" t="s">
        <v>5150</v>
      </c>
      <c r="X180" s="468">
        <v>42856</v>
      </c>
      <c r="Y180" s="36"/>
      <c r="Z180" s="12"/>
      <c r="AA180" s="77" t="s">
        <v>996</v>
      </c>
    </row>
    <row r="181" spans="1:27" ht="30" customHeight="1">
      <c r="A181" s="6">
        <v>179</v>
      </c>
      <c r="B181" s="5" t="s">
        <v>2094</v>
      </c>
      <c r="C181" s="5" t="s">
        <v>2093</v>
      </c>
      <c r="D181" s="467" t="s">
        <v>930</v>
      </c>
      <c r="E181" s="83" t="s">
        <v>930</v>
      </c>
      <c r="F181" s="465" t="s">
        <v>5356</v>
      </c>
      <c r="G181" s="81" t="s">
        <v>998</v>
      </c>
      <c r="H181" s="76" t="s">
        <v>61</v>
      </c>
      <c r="I181" s="431" t="s">
        <v>999</v>
      </c>
      <c r="J181" s="77" t="s">
        <v>1000</v>
      </c>
      <c r="K181" s="83" t="s">
        <v>930</v>
      </c>
      <c r="L181" s="420" t="s">
        <v>2189</v>
      </c>
      <c r="M181" s="373">
        <v>4</v>
      </c>
      <c r="N181" s="450" t="s">
        <v>7671</v>
      </c>
      <c r="O181" s="77" t="s">
        <v>973</v>
      </c>
      <c r="P181" s="77" t="s">
        <v>0</v>
      </c>
      <c r="Q181" s="983"/>
      <c r="R181" s="983">
        <v>1200</v>
      </c>
      <c r="S181" s="984">
        <v>1200</v>
      </c>
      <c r="T181" s="981"/>
      <c r="U181" s="169"/>
      <c r="V181" s="354" t="s">
        <v>2641</v>
      </c>
      <c r="W181" s="6" t="s">
        <v>5151</v>
      </c>
      <c r="X181" s="468">
        <v>42856</v>
      </c>
      <c r="Y181" s="40"/>
      <c r="Z181" s="12"/>
      <c r="AA181" s="77" t="s">
        <v>972</v>
      </c>
    </row>
    <row r="182" spans="1:27" ht="30" customHeight="1">
      <c r="A182" s="6">
        <v>180</v>
      </c>
      <c r="B182" s="5" t="s">
        <v>2094</v>
      </c>
      <c r="C182" s="5" t="s">
        <v>2093</v>
      </c>
      <c r="D182" s="467" t="s">
        <v>930</v>
      </c>
      <c r="E182" s="83" t="s">
        <v>930</v>
      </c>
      <c r="F182" s="465" t="s">
        <v>5357</v>
      </c>
      <c r="G182" s="81" t="s">
        <v>1001</v>
      </c>
      <c r="H182" s="76" t="s">
        <v>61</v>
      </c>
      <c r="I182" s="431" t="s">
        <v>1002</v>
      </c>
      <c r="J182" s="77">
        <v>17145413</v>
      </c>
      <c r="K182" s="83" t="s">
        <v>930</v>
      </c>
      <c r="L182" s="420" t="s">
        <v>2189</v>
      </c>
      <c r="M182" s="373">
        <v>5</v>
      </c>
      <c r="N182" s="450" t="s">
        <v>7672</v>
      </c>
      <c r="O182" s="77" t="s">
        <v>99</v>
      </c>
      <c r="P182" s="77" t="s">
        <v>3</v>
      </c>
      <c r="Q182" s="983"/>
      <c r="R182" s="983">
        <v>1200</v>
      </c>
      <c r="S182" s="984">
        <v>1200</v>
      </c>
      <c r="T182" s="981"/>
      <c r="U182" s="169"/>
      <c r="V182" s="354" t="s">
        <v>2642</v>
      </c>
      <c r="W182" s="6" t="s">
        <v>5152</v>
      </c>
      <c r="X182" s="468">
        <v>42856</v>
      </c>
      <c r="Y182" s="40"/>
      <c r="Z182" s="12"/>
      <c r="AA182" s="77" t="s">
        <v>944</v>
      </c>
    </row>
    <row r="183" spans="1:27" ht="30" customHeight="1">
      <c r="A183" s="6">
        <v>181</v>
      </c>
      <c r="B183" s="5" t="s">
        <v>2094</v>
      </c>
      <c r="C183" s="5" t="s">
        <v>2093</v>
      </c>
      <c r="D183" s="467" t="s">
        <v>4763</v>
      </c>
      <c r="E183" s="76" t="s">
        <v>3438</v>
      </c>
      <c r="F183" s="465" t="s">
        <v>5358</v>
      </c>
      <c r="G183" s="76" t="s">
        <v>1003</v>
      </c>
      <c r="H183" s="76" t="s">
        <v>61</v>
      </c>
      <c r="I183" s="431" t="s">
        <v>1004</v>
      </c>
      <c r="J183" s="77">
        <v>14135033</v>
      </c>
      <c r="K183" s="76" t="s">
        <v>2383</v>
      </c>
      <c r="L183" s="420" t="s">
        <v>2196</v>
      </c>
      <c r="M183" s="373">
        <v>1</v>
      </c>
      <c r="N183" s="450" t="s">
        <v>1005</v>
      </c>
      <c r="O183" s="77" t="s">
        <v>1006</v>
      </c>
      <c r="P183" s="77" t="s">
        <v>3</v>
      </c>
      <c r="Q183" s="983"/>
      <c r="R183" s="983">
        <v>1200</v>
      </c>
      <c r="S183" s="984">
        <v>1200</v>
      </c>
      <c r="T183" s="981"/>
      <c r="U183" s="169"/>
      <c r="V183" s="354" t="s">
        <v>2643</v>
      </c>
      <c r="W183" s="6" t="s">
        <v>5150</v>
      </c>
      <c r="X183" s="468">
        <v>42856</v>
      </c>
      <c r="Y183" s="36"/>
      <c r="Z183" s="12"/>
      <c r="AA183" s="77" t="s">
        <v>230</v>
      </c>
    </row>
    <row r="184" spans="1:27" ht="30" customHeight="1">
      <c r="A184" s="6">
        <v>182</v>
      </c>
      <c r="B184" s="5" t="s">
        <v>2094</v>
      </c>
      <c r="C184" s="5" t="s">
        <v>2093</v>
      </c>
      <c r="D184" s="467" t="s">
        <v>4763</v>
      </c>
      <c r="E184" s="76" t="s">
        <v>3438</v>
      </c>
      <c r="F184" s="465" t="s">
        <v>5359</v>
      </c>
      <c r="G184" s="76" t="s">
        <v>1007</v>
      </c>
      <c r="H184" s="76" t="s">
        <v>61</v>
      </c>
      <c r="I184" s="431" t="s">
        <v>1008</v>
      </c>
      <c r="J184" s="77" t="s">
        <v>1009</v>
      </c>
      <c r="K184" s="76" t="s">
        <v>2383</v>
      </c>
      <c r="L184" s="420" t="s">
        <v>7855</v>
      </c>
      <c r="M184" s="373">
        <v>2</v>
      </c>
      <c r="N184" s="450" t="s">
        <v>7451</v>
      </c>
      <c r="O184" s="77" t="s">
        <v>295</v>
      </c>
      <c r="P184" s="77" t="s">
        <v>0</v>
      </c>
      <c r="Q184" s="983"/>
      <c r="R184" s="983">
        <v>1200</v>
      </c>
      <c r="S184" s="984">
        <v>1200</v>
      </c>
      <c r="T184" s="981"/>
      <c r="U184" s="169"/>
      <c r="V184" s="354" t="s">
        <v>2644</v>
      </c>
      <c r="W184" s="6" t="s">
        <v>5150</v>
      </c>
      <c r="X184" s="468">
        <v>42856</v>
      </c>
      <c r="Y184" s="36"/>
      <c r="Z184" s="12"/>
      <c r="AA184" s="77" t="s">
        <v>1010</v>
      </c>
    </row>
    <row r="185" spans="1:27" ht="30" customHeight="1">
      <c r="A185" s="6">
        <v>183</v>
      </c>
      <c r="B185" s="5" t="s">
        <v>2094</v>
      </c>
      <c r="C185" s="5" t="s">
        <v>2093</v>
      </c>
      <c r="D185" s="467" t="s">
        <v>4763</v>
      </c>
      <c r="E185" s="76" t="s">
        <v>3438</v>
      </c>
      <c r="F185" s="465" t="s">
        <v>5360</v>
      </c>
      <c r="G185" s="76" t="s">
        <v>1011</v>
      </c>
      <c r="H185" s="76" t="s">
        <v>61</v>
      </c>
      <c r="I185" s="431" t="s">
        <v>1012</v>
      </c>
      <c r="J185" s="77">
        <v>14144963</v>
      </c>
      <c r="K185" s="76" t="s">
        <v>2383</v>
      </c>
      <c r="L185" s="420" t="s">
        <v>7855</v>
      </c>
      <c r="M185" s="373">
        <v>3</v>
      </c>
      <c r="N185" s="450" t="s">
        <v>7673</v>
      </c>
      <c r="O185" s="77" t="s">
        <v>1013</v>
      </c>
      <c r="P185" s="77" t="s">
        <v>0</v>
      </c>
      <c r="Q185" s="983"/>
      <c r="R185" s="983">
        <v>1200</v>
      </c>
      <c r="S185" s="984">
        <v>1200</v>
      </c>
      <c r="T185" s="981"/>
      <c r="U185" s="169"/>
      <c r="V185" s="354" t="s">
        <v>2645</v>
      </c>
      <c r="W185" s="6" t="s">
        <v>5150</v>
      </c>
      <c r="X185" s="468">
        <v>42856</v>
      </c>
      <c r="Y185" s="35"/>
      <c r="Z185" s="12"/>
      <c r="AA185" s="77" t="s">
        <v>1010</v>
      </c>
    </row>
    <row r="186" spans="1:27" ht="30" customHeight="1">
      <c r="A186" s="6">
        <v>184</v>
      </c>
      <c r="B186" s="5" t="s">
        <v>2094</v>
      </c>
      <c r="C186" s="5" t="s">
        <v>2093</v>
      </c>
      <c r="D186" s="467" t="s">
        <v>4763</v>
      </c>
      <c r="E186" s="76" t="s">
        <v>3438</v>
      </c>
      <c r="F186" s="465" t="s">
        <v>5361</v>
      </c>
      <c r="G186" s="76" t="s">
        <v>1014</v>
      </c>
      <c r="H186" s="76" t="s">
        <v>61</v>
      </c>
      <c r="I186" s="431" t="s">
        <v>4912</v>
      </c>
      <c r="J186" s="435" t="s">
        <v>5028</v>
      </c>
      <c r="K186" s="76" t="s">
        <v>2383</v>
      </c>
      <c r="L186" s="420" t="s">
        <v>7855</v>
      </c>
      <c r="M186" s="373">
        <v>2</v>
      </c>
      <c r="N186" s="450" t="s">
        <v>1005</v>
      </c>
      <c r="O186" s="77" t="s">
        <v>135</v>
      </c>
      <c r="P186" s="77" t="s">
        <v>2</v>
      </c>
      <c r="Q186" s="983"/>
      <c r="R186" s="983">
        <v>1200</v>
      </c>
      <c r="S186" s="984">
        <v>1200</v>
      </c>
      <c r="T186" s="981"/>
      <c r="U186" s="169"/>
      <c r="V186" s="354" t="s">
        <v>2646</v>
      </c>
      <c r="W186" s="6" t="s">
        <v>5150</v>
      </c>
      <c r="X186" s="468">
        <v>42856</v>
      </c>
      <c r="Y186" s="35"/>
      <c r="Z186" s="12"/>
      <c r="AA186" s="77" t="s">
        <v>1010</v>
      </c>
    </row>
    <row r="187" spans="1:27" ht="30" customHeight="1">
      <c r="A187" s="6">
        <v>185</v>
      </c>
      <c r="B187" s="5" t="s">
        <v>2094</v>
      </c>
      <c r="C187" s="5" t="s">
        <v>2093</v>
      </c>
      <c r="D187" s="467" t="s">
        <v>4763</v>
      </c>
      <c r="E187" s="76" t="s">
        <v>3438</v>
      </c>
      <c r="F187" s="465" t="s">
        <v>5362</v>
      </c>
      <c r="G187" s="76" t="s">
        <v>1015</v>
      </c>
      <c r="H187" s="76" t="s">
        <v>61</v>
      </c>
      <c r="I187" s="431" t="s">
        <v>1016</v>
      </c>
      <c r="J187" s="77">
        <v>14144971</v>
      </c>
      <c r="K187" s="76" t="s">
        <v>2383</v>
      </c>
      <c r="L187" s="420" t="s">
        <v>7855</v>
      </c>
      <c r="M187" s="373">
        <v>3</v>
      </c>
      <c r="N187" s="450" t="s">
        <v>7674</v>
      </c>
      <c r="O187" s="77" t="s">
        <v>1018</v>
      </c>
      <c r="P187" s="77" t="s">
        <v>3</v>
      </c>
      <c r="Q187" s="983"/>
      <c r="R187" s="983">
        <v>1200</v>
      </c>
      <c r="S187" s="984">
        <v>1200</v>
      </c>
      <c r="T187" s="981"/>
      <c r="U187" s="169"/>
      <c r="V187" s="354" t="s">
        <v>2647</v>
      </c>
      <c r="W187" s="6" t="s">
        <v>5150</v>
      </c>
      <c r="X187" s="468">
        <v>42856</v>
      </c>
      <c r="Y187" s="35"/>
      <c r="Z187" s="12"/>
      <c r="AA187" s="77" t="s">
        <v>1017</v>
      </c>
    </row>
    <row r="188" spans="1:27" ht="30" customHeight="1">
      <c r="A188" s="6">
        <v>186</v>
      </c>
      <c r="B188" s="5" t="s">
        <v>2094</v>
      </c>
      <c r="C188" s="5" t="s">
        <v>2093</v>
      </c>
      <c r="D188" s="467" t="s">
        <v>4763</v>
      </c>
      <c r="E188" s="76" t="s">
        <v>3438</v>
      </c>
      <c r="F188" s="465" t="s">
        <v>5363</v>
      </c>
      <c r="G188" s="76" t="s">
        <v>1019</v>
      </c>
      <c r="H188" s="76" t="s">
        <v>61</v>
      </c>
      <c r="I188" s="431" t="s">
        <v>1020</v>
      </c>
      <c r="J188" s="77">
        <v>14144969</v>
      </c>
      <c r="K188" s="76" t="s">
        <v>2383</v>
      </c>
      <c r="L188" s="420" t="s">
        <v>7855</v>
      </c>
      <c r="M188" s="373">
        <v>3</v>
      </c>
      <c r="N188" s="450" t="s">
        <v>7675</v>
      </c>
      <c r="O188" s="77" t="s">
        <v>142</v>
      </c>
      <c r="P188" s="77" t="s">
        <v>56</v>
      </c>
      <c r="Q188" s="983"/>
      <c r="R188" s="983">
        <v>1200</v>
      </c>
      <c r="S188" s="984">
        <v>1200</v>
      </c>
      <c r="T188" s="981"/>
      <c r="U188" s="169"/>
      <c r="V188" s="354" t="s">
        <v>2648</v>
      </c>
      <c r="W188" s="6" t="s">
        <v>5151</v>
      </c>
      <c r="X188" s="468">
        <v>42856</v>
      </c>
      <c r="Y188" s="35" t="s">
        <v>4684</v>
      </c>
      <c r="Z188" s="12"/>
      <c r="AA188" s="77" t="s">
        <v>1017</v>
      </c>
    </row>
    <row r="189" spans="1:27" ht="30" customHeight="1">
      <c r="A189" s="6">
        <v>187</v>
      </c>
      <c r="B189" s="5" t="s">
        <v>2094</v>
      </c>
      <c r="C189" s="5" t="s">
        <v>2093</v>
      </c>
      <c r="D189" s="467" t="s">
        <v>4763</v>
      </c>
      <c r="E189" s="76" t="s">
        <v>3438</v>
      </c>
      <c r="F189" s="465" t="s">
        <v>5364</v>
      </c>
      <c r="G189" s="76" t="s">
        <v>1021</v>
      </c>
      <c r="H189" s="76" t="s">
        <v>61</v>
      </c>
      <c r="I189" s="431" t="s">
        <v>1022</v>
      </c>
      <c r="J189" s="77">
        <v>14144976</v>
      </c>
      <c r="K189" s="76" t="s">
        <v>2383</v>
      </c>
      <c r="L189" s="420" t="s">
        <v>7855</v>
      </c>
      <c r="M189" s="373">
        <v>3</v>
      </c>
      <c r="N189" s="450" t="s">
        <v>7676</v>
      </c>
      <c r="O189" s="77" t="s">
        <v>136</v>
      </c>
      <c r="P189" s="77" t="s">
        <v>3</v>
      </c>
      <c r="Q189" s="983"/>
      <c r="R189" s="983">
        <v>1200</v>
      </c>
      <c r="S189" s="984">
        <v>1200</v>
      </c>
      <c r="T189" s="981"/>
      <c r="U189" s="169"/>
      <c r="V189" s="354" t="s">
        <v>2649</v>
      </c>
      <c r="W189" s="6" t="s">
        <v>5150</v>
      </c>
      <c r="X189" s="468">
        <v>42856</v>
      </c>
      <c r="Y189" s="35"/>
      <c r="Z189" s="12"/>
      <c r="AA189" s="77" t="s">
        <v>1017</v>
      </c>
    </row>
    <row r="190" spans="1:27" ht="30" customHeight="1">
      <c r="A190" s="6">
        <v>188</v>
      </c>
      <c r="B190" s="5" t="s">
        <v>2094</v>
      </c>
      <c r="C190" s="5" t="s">
        <v>2093</v>
      </c>
      <c r="D190" s="467" t="s">
        <v>4763</v>
      </c>
      <c r="E190" s="76" t="s">
        <v>3438</v>
      </c>
      <c r="F190" s="465" t="s">
        <v>5365</v>
      </c>
      <c r="G190" s="107" t="s">
        <v>1023</v>
      </c>
      <c r="H190" s="76" t="s">
        <v>61</v>
      </c>
      <c r="I190" s="431" t="s">
        <v>1024</v>
      </c>
      <c r="J190" s="77">
        <v>14144864</v>
      </c>
      <c r="K190" s="76" t="s">
        <v>2383</v>
      </c>
      <c r="L190" s="420" t="s">
        <v>7855</v>
      </c>
      <c r="M190" s="373">
        <v>4</v>
      </c>
      <c r="N190" s="450" t="s">
        <v>7677</v>
      </c>
      <c r="O190" s="77" t="s">
        <v>1026</v>
      </c>
      <c r="P190" s="77" t="s">
        <v>2</v>
      </c>
      <c r="Q190" s="983"/>
      <c r="R190" s="983">
        <v>1200</v>
      </c>
      <c r="S190" s="984">
        <v>1200</v>
      </c>
      <c r="T190" s="981"/>
      <c r="U190" s="169"/>
      <c r="V190" s="354" t="s">
        <v>2650</v>
      </c>
      <c r="W190" s="6" t="s">
        <v>5151</v>
      </c>
      <c r="X190" s="468">
        <v>42856</v>
      </c>
      <c r="Y190" s="35"/>
      <c r="Z190" s="12"/>
      <c r="AA190" s="77" t="s">
        <v>1025</v>
      </c>
    </row>
    <row r="191" spans="1:27" ht="30" customHeight="1">
      <c r="A191" s="6">
        <v>189</v>
      </c>
      <c r="B191" s="5" t="s">
        <v>2094</v>
      </c>
      <c r="C191" s="5" t="s">
        <v>2093</v>
      </c>
      <c r="D191" s="467" t="s">
        <v>4763</v>
      </c>
      <c r="E191" s="76" t="s">
        <v>3438</v>
      </c>
      <c r="F191" s="465" t="s">
        <v>5366</v>
      </c>
      <c r="G191" s="107" t="s">
        <v>1027</v>
      </c>
      <c r="H191" s="76" t="s">
        <v>61</v>
      </c>
      <c r="I191" s="431" t="s">
        <v>1028</v>
      </c>
      <c r="J191" s="77">
        <v>14144937</v>
      </c>
      <c r="K191" s="76" t="s">
        <v>2383</v>
      </c>
      <c r="L191" s="420" t="s">
        <v>7855</v>
      </c>
      <c r="M191" s="373">
        <v>5</v>
      </c>
      <c r="N191" s="450" t="s">
        <v>7678</v>
      </c>
      <c r="O191" s="77" t="s">
        <v>1030</v>
      </c>
      <c r="P191" s="77" t="s">
        <v>3</v>
      </c>
      <c r="Q191" s="983"/>
      <c r="R191" s="983">
        <v>1200</v>
      </c>
      <c r="S191" s="984">
        <v>1200</v>
      </c>
      <c r="T191" s="981"/>
      <c r="U191" s="169"/>
      <c r="V191" s="354" t="s">
        <v>2651</v>
      </c>
      <c r="W191" s="6" t="s">
        <v>5150</v>
      </c>
      <c r="X191" s="468">
        <v>42856</v>
      </c>
      <c r="Y191" s="35"/>
      <c r="Z191" s="12"/>
      <c r="AA191" s="77" t="s">
        <v>1029</v>
      </c>
    </row>
    <row r="192" spans="1:27" ht="30" customHeight="1">
      <c r="A192" s="6">
        <v>190</v>
      </c>
      <c r="B192" s="5" t="s">
        <v>2094</v>
      </c>
      <c r="C192" s="5" t="s">
        <v>2093</v>
      </c>
      <c r="D192" s="467" t="s">
        <v>4763</v>
      </c>
      <c r="E192" s="76" t="s">
        <v>3438</v>
      </c>
      <c r="F192" s="465" t="s">
        <v>5367</v>
      </c>
      <c r="G192" s="107" t="s">
        <v>1034</v>
      </c>
      <c r="H192" s="76" t="s">
        <v>61</v>
      </c>
      <c r="I192" s="431" t="s">
        <v>1035</v>
      </c>
      <c r="J192" s="77" t="s">
        <v>1036</v>
      </c>
      <c r="K192" s="76" t="s">
        <v>2383</v>
      </c>
      <c r="L192" s="420" t="s">
        <v>7855</v>
      </c>
      <c r="M192" s="373">
        <v>4</v>
      </c>
      <c r="N192" s="450" t="s">
        <v>7551</v>
      </c>
      <c r="O192" s="77" t="s">
        <v>1038</v>
      </c>
      <c r="P192" s="77" t="s">
        <v>0</v>
      </c>
      <c r="Q192" s="983"/>
      <c r="R192" s="983">
        <v>1200</v>
      </c>
      <c r="S192" s="984">
        <v>1200</v>
      </c>
      <c r="T192" s="981"/>
      <c r="U192" s="169"/>
      <c r="V192" s="354" t="s">
        <v>2652</v>
      </c>
      <c r="W192" s="6" t="s">
        <v>5150</v>
      </c>
      <c r="X192" s="468">
        <v>42856</v>
      </c>
      <c r="Y192" s="35"/>
      <c r="Z192" s="12"/>
      <c r="AA192" s="77" t="s">
        <v>1037</v>
      </c>
    </row>
    <row r="193" spans="1:27" ht="30" customHeight="1">
      <c r="A193" s="6">
        <v>191</v>
      </c>
      <c r="B193" s="5" t="s">
        <v>2094</v>
      </c>
      <c r="C193" s="5" t="s">
        <v>2093</v>
      </c>
      <c r="D193" s="467" t="s">
        <v>5705</v>
      </c>
      <c r="E193" s="76" t="s">
        <v>1</v>
      </c>
      <c r="F193" s="465" t="s">
        <v>5368</v>
      </c>
      <c r="G193" s="77" t="s">
        <v>1039</v>
      </c>
      <c r="H193" s="76" t="s">
        <v>61</v>
      </c>
      <c r="I193" s="431" t="s">
        <v>1040</v>
      </c>
      <c r="J193" s="77" t="s">
        <v>1041</v>
      </c>
      <c r="K193" s="76" t="s">
        <v>1</v>
      </c>
      <c r="L193" s="420" t="s">
        <v>7877</v>
      </c>
      <c r="M193" s="373">
        <v>3</v>
      </c>
      <c r="N193" s="450" t="s">
        <v>7679</v>
      </c>
      <c r="O193" s="77" t="s">
        <v>1043</v>
      </c>
      <c r="P193" s="77" t="s">
        <v>0</v>
      </c>
      <c r="Q193" s="983"/>
      <c r="R193" s="983">
        <v>1000</v>
      </c>
      <c r="S193" s="984">
        <v>1000</v>
      </c>
      <c r="T193" s="981"/>
      <c r="U193" s="169"/>
      <c r="V193" s="354" t="s">
        <v>2653</v>
      </c>
      <c r="W193" s="6" t="s">
        <v>5701</v>
      </c>
      <c r="X193" s="468">
        <v>42856</v>
      </c>
      <c r="Y193" s="43"/>
      <c r="Z193" s="12"/>
      <c r="AA193" s="77" t="s">
        <v>1042</v>
      </c>
    </row>
    <row r="194" spans="1:27" ht="30" customHeight="1">
      <c r="A194" s="6">
        <v>192</v>
      </c>
      <c r="B194" s="5" t="s">
        <v>2094</v>
      </c>
      <c r="C194" s="5" t="s">
        <v>2093</v>
      </c>
      <c r="D194" s="467" t="s">
        <v>5170</v>
      </c>
      <c r="E194" s="76" t="s">
        <v>1</v>
      </c>
      <c r="F194" s="465" t="s">
        <v>5369</v>
      </c>
      <c r="G194" s="77" t="s">
        <v>1044</v>
      </c>
      <c r="H194" s="76" t="s">
        <v>61</v>
      </c>
      <c r="I194" s="431" t="s">
        <v>1045</v>
      </c>
      <c r="J194" s="77" t="s">
        <v>4602</v>
      </c>
      <c r="K194" s="76" t="s">
        <v>1</v>
      </c>
      <c r="L194" s="420" t="s">
        <v>7878</v>
      </c>
      <c r="M194" s="373">
        <v>3</v>
      </c>
      <c r="N194" s="450" t="s">
        <v>7680</v>
      </c>
      <c r="O194" s="77" t="s">
        <v>1047</v>
      </c>
      <c r="P194" s="77" t="s">
        <v>0</v>
      </c>
      <c r="Q194" s="983"/>
      <c r="R194" s="983">
        <v>1200</v>
      </c>
      <c r="S194" s="984">
        <v>1200</v>
      </c>
      <c r="T194" s="981"/>
      <c r="U194" s="169"/>
      <c r="V194" s="354" t="s">
        <v>2654</v>
      </c>
      <c r="W194" s="6" t="s">
        <v>5150</v>
      </c>
      <c r="X194" s="468">
        <v>42856</v>
      </c>
      <c r="Y194" s="43"/>
      <c r="Z194" s="12"/>
      <c r="AA194" s="77" t="s">
        <v>1046</v>
      </c>
    </row>
    <row r="195" spans="1:27" ht="30" customHeight="1">
      <c r="A195" s="6">
        <v>193</v>
      </c>
      <c r="B195" s="5" t="s">
        <v>2094</v>
      </c>
      <c r="C195" s="5" t="s">
        <v>2093</v>
      </c>
      <c r="D195" s="467" t="s">
        <v>5170</v>
      </c>
      <c r="E195" s="76" t="s">
        <v>1</v>
      </c>
      <c r="F195" s="465" t="s">
        <v>5370</v>
      </c>
      <c r="G195" s="77" t="s">
        <v>1048</v>
      </c>
      <c r="H195" s="76" t="s">
        <v>61</v>
      </c>
      <c r="I195" s="431" t="s">
        <v>1049</v>
      </c>
      <c r="J195" s="77" t="s">
        <v>1050</v>
      </c>
      <c r="K195" s="76" t="s">
        <v>1</v>
      </c>
      <c r="L195" s="420" t="s">
        <v>7879</v>
      </c>
      <c r="M195" s="373">
        <v>3</v>
      </c>
      <c r="N195" s="450" t="s">
        <v>7681</v>
      </c>
      <c r="O195" s="77" t="s">
        <v>1052</v>
      </c>
      <c r="P195" s="77" t="s">
        <v>0</v>
      </c>
      <c r="Q195" s="983"/>
      <c r="R195" s="983">
        <v>1100</v>
      </c>
      <c r="S195" s="984">
        <v>1100</v>
      </c>
      <c r="T195" s="981"/>
      <c r="U195" s="169"/>
      <c r="V195" s="354" t="s">
        <v>2655</v>
      </c>
      <c r="W195" s="6" t="s">
        <v>5152</v>
      </c>
      <c r="X195" s="468">
        <v>42856</v>
      </c>
      <c r="Y195" s="43"/>
      <c r="Z195" s="12"/>
      <c r="AA195" s="77" t="s">
        <v>1051</v>
      </c>
    </row>
    <row r="196" spans="1:27" ht="30.75" customHeight="1">
      <c r="A196" s="6">
        <v>194</v>
      </c>
      <c r="B196" s="5" t="s">
        <v>2094</v>
      </c>
      <c r="C196" s="5" t="s">
        <v>2093</v>
      </c>
      <c r="D196" s="467" t="s">
        <v>5705</v>
      </c>
      <c r="E196" s="76" t="s">
        <v>1</v>
      </c>
      <c r="F196" s="465" t="s">
        <v>5371</v>
      </c>
      <c r="G196" s="77" t="s">
        <v>1053</v>
      </c>
      <c r="H196" s="76" t="s">
        <v>61</v>
      </c>
      <c r="I196" s="431" t="s">
        <v>1054</v>
      </c>
      <c r="J196" s="77" t="s">
        <v>4601</v>
      </c>
      <c r="K196" s="76" t="s">
        <v>1</v>
      </c>
      <c r="L196" s="420" t="s">
        <v>7863</v>
      </c>
      <c r="M196" s="373">
        <v>2</v>
      </c>
      <c r="N196" s="450" t="s">
        <v>7452</v>
      </c>
      <c r="O196" s="77" t="s">
        <v>1056</v>
      </c>
      <c r="P196" s="77" t="s">
        <v>3</v>
      </c>
      <c r="Q196" s="983"/>
      <c r="R196" s="983">
        <v>1200</v>
      </c>
      <c r="S196" s="984">
        <v>1200</v>
      </c>
      <c r="T196" s="981"/>
      <c r="U196" s="169"/>
      <c r="V196" s="354" t="s">
        <v>2656</v>
      </c>
      <c r="W196" s="6" t="s">
        <v>5702</v>
      </c>
      <c r="X196" s="468">
        <v>42856</v>
      </c>
      <c r="Y196" s="43"/>
      <c r="Z196" s="12"/>
      <c r="AA196" s="77" t="s">
        <v>1055</v>
      </c>
    </row>
    <row r="197" spans="1:27" ht="30" customHeight="1">
      <c r="A197" s="6">
        <v>195</v>
      </c>
      <c r="B197" s="5" t="s">
        <v>2094</v>
      </c>
      <c r="C197" s="5" t="s">
        <v>2093</v>
      </c>
      <c r="D197" s="467" t="s">
        <v>5170</v>
      </c>
      <c r="E197" s="76" t="s">
        <v>1</v>
      </c>
      <c r="F197" s="465" t="s">
        <v>5372</v>
      </c>
      <c r="G197" s="77" t="s">
        <v>1057</v>
      </c>
      <c r="H197" s="76" t="s">
        <v>61</v>
      </c>
      <c r="I197" s="431" t="s">
        <v>326</v>
      </c>
      <c r="J197" s="77" t="s">
        <v>4599</v>
      </c>
      <c r="K197" s="76" t="s">
        <v>1</v>
      </c>
      <c r="L197" s="420" t="s">
        <v>7879</v>
      </c>
      <c r="M197" s="373">
        <v>5</v>
      </c>
      <c r="N197" s="450" t="s">
        <v>7682</v>
      </c>
      <c r="O197" s="77" t="s">
        <v>1059</v>
      </c>
      <c r="P197" s="77" t="s">
        <v>2</v>
      </c>
      <c r="Q197" s="983"/>
      <c r="R197" s="983">
        <v>1200</v>
      </c>
      <c r="S197" s="984">
        <v>1200</v>
      </c>
      <c r="T197" s="981"/>
      <c r="U197" s="169"/>
      <c r="V197" s="354" t="s">
        <v>2657</v>
      </c>
      <c r="W197" s="6" t="s">
        <v>5150</v>
      </c>
      <c r="X197" s="468">
        <v>42856</v>
      </c>
      <c r="Y197" s="43"/>
      <c r="Z197" s="12"/>
      <c r="AA197" s="77" t="s">
        <v>1058</v>
      </c>
    </row>
    <row r="198" spans="1:27" ht="30" customHeight="1">
      <c r="A198" s="6">
        <v>196</v>
      </c>
      <c r="B198" s="5" t="s">
        <v>2094</v>
      </c>
      <c r="C198" s="5" t="s">
        <v>2093</v>
      </c>
      <c r="D198" s="467" t="s">
        <v>5705</v>
      </c>
      <c r="E198" s="76" t="s">
        <v>1</v>
      </c>
      <c r="F198" s="465" t="s">
        <v>5373</v>
      </c>
      <c r="G198" s="77" t="s">
        <v>1060</v>
      </c>
      <c r="H198" s="76" t="s">
        <v>61</v>
      </c>
      <c r="I198" s="431" t="s">
        <v>1061</v>
      </c>
      <c r="J198" s="77">
        <v>10154275</v>
      </c>
      <c r="K198" s="76" t="s">
        <v>1</v>
      </c>
      <c r="L198" s="420" t="s">
        <v>7863</v>
      </c>
      <c r="M198" s="373">
        <v>4</v>
      </c>
      <c r="N198" s="450" t="s">
        <v>7683</v>
      </c>
      <c r="O198" s="77" t="s">
        <v>1063</v>
      </c>
      <c r="P198" s="77" t="s">
        <v>0</v>
      </c>
      <c r="Q198" s="983"/>
      <c r="R198" s="983">
        <v>1200</v>
      </c>
      <c r="S198" s="984">
        <v>1200</v>
      </c>
      <c r="T198" s="981"/>
      <c r="U198" s="169"/>
      <c r="V198" s="354" t="s">
        <v>2658</v>
      </c>
      <c r="W198" s="6" t="s">
        <v>5703</v>
      </c>
      <c r="X198" s="468">
        <v>42856</v>
      </c>
      <c r="Y198" s="43"/>
      <c r="Z198" s="12"/>
      <c r="AA198" s="77" t="s">
        <v>1062</v>
      </c>
    </row>
    <row r="199" spans="1:27" ht="30" customHeight="1">
      <c r="A199" s="6">
        <v>197</v>
      </c>
      <c r="B199" s="5" t="s">
        <v>2094</v>
      </c>
      <c r="C199" s="5" t="s">
        <v>2093</v>
      </c>
      <c r="D199" s="467" t="s">
        <v>5705</v>
      </c>
      <c r="E199" s="131" t="s">
        <v>1</v>
      </c>
      <c r="F199" s="465" t="s">
        <v>5374</v>
      </c>
      <c r="G199" s="82" t="s">
        <v>1064</v>
      </c>
      <c r="H199" s="76" t="s">
        <v>61</v>
      </c>
      <c r="I199" s="431" t="s">
        <v>1065</v>
      </c>
      <c r="J199" s="77" t="s">
        <v>1066</v>
      </c>
      <c r="K199" s="131" t="s">
        <v>1</v>
      </c>
      <c r="L199" s="420" t="s">
        <v>7863</v>
      </c>
      <c r="M199" s="373">
        <v>3</v>
      </c>
      <c r="N199" s="450" t="s">
        <v>7684</v>
      </c>
      <c r="O199" s="77" t="s">
        <v>1068</v>
      </c>
      <c r="P199" s="77" t="s">
        <v>3</v>
      </c>
      <c r="Q199" s="983"/>
      <c r="R199" s="983">
        <v>1200</v>
      </c>
      <c r="S199" s="984">
        <v>1200</v>
      </c>
      <c r="T199" s="981"/>
      <c r="U199" s="169"/>
      <c r="V199" s="354" t="s">
        <v>2659</v>
      </c>
      <c r="W199" s="6" t="s">
        <v>5704</v>
      </c>
      <c r="X199" s="468">
        <v>42856</v>
      </c>
      <c r="Y199" s="43"/>
      <c r="Z199" s="12"/>
      <c r="AA199" s="77" t="s">
        <v>1067</v>
      </c>
    </row>
    <row r="200" spans="1:27" ht="30" customHeight="1">
      <c r="A200" s="6">
        <v>198</v>
      </c>
      <c r="B200" s="5" t="s">
        <v>2094</v>
      </c>
      <c r="C200" s="5" t="s">
        <v>2093</v>
      </c>
      <c r="D200" s="467" t="s">
        <v>5170</v>
      </c>
      <c r="E200" s="131" t="s">
        <v>1</v>
      </c>
      <c r="F200" s="465" t="s">
        <v>5375</v>
      </c>
      <c r="G200" s="82" t="s">
        <v>1069</v>
      </c>
      <c r="H200" s="76" t="s">
        <v>61</v>
      </c>
      <c r="I200" s="431" t="s">
        <v>4913</v>
      </c>
      <c r="J200" s="435" t="s">
        <v>5029</v>
      </c>
      <c r="K200" s="131" t="s">
        <v>1</v>
      </c>
      <c r="L200" s="420" t="s">
        <v>7879</v>
      </c>
      <c r="M200" s="373">
        <v>2</v>
      </c>
      <c r="N200" s="450" t="s">
        <v>1005</v>
      </c>
      <c r="O200" s="77" t="s">
        <v>1071</v>
      </c>
      <c r="P200" s="77" t="s">
        <v>0</v>
      </c>
      <c r="Q200" s="983"/>
      <c r="R200" s="983">
        <v>1200</v>
      </c>
      <c r="S200" s="984">
        <v>1200</v>
      </c>
      <c r="T200" s="981"/>
      <c r="U200" s="169"/>
      <c r="V200" s="354" t="s">
        <v>2660</v>
      </c>
      <c r="W200" s="6" t="s">
        <v>5150</v>
      </c>
      <c r="X200" s="468">
        <v>42856</v>
      </c>
      <c r="Y200" s="43"/>
      <c r="Z200" s="12"/>
      <c r="AA200" s="77" t="s">
        <v>1070</v>
      </c>
    </row>
    <row r="201" spans="1:27" ht="30" customHeight="1">
      <c r="A201" s="6">
        <v>199</v>
      </c>
      <c r="B201" s="5" t="s">
        <v>2094</v>
      </c>
      <c r="C201" s="5" t="s">
        <v>2093</v>
      </c>
      <c r="D201" s="467" t="s">
        <v>5170</v>
      </c>
      <c r="E201" s="131" t="s">
        <v>1</v>
      </c>
      <c r="F201" s="465" t="s">
        <v>5376</v>
      </c>
      <c r="G201" s="77" t="s">
        <v>1072</v>
      </c>
      <c r="H201" s="76" t="s">
        <v>61</v>
      </c>
      <c r="I201" s="431" t="s">
        <v>1073</v>
      </c>
      <c r="J201" s="77" t="s">
        <v>1074</v>
      </c>
      <c r="K201" s="131" t="s">
        <v>1</v>
      </c>
      <c r="L201" s="420" t="s">
        <v>7879</v>
      </c>
      <c r="M201" s="373">
        <v>5</v>
      </c>
      <c r="N201" s="450" t="s">
        <v>7685</v>
      </c>
      <c r="O201" s="77" t="s">
        <v>1076</v>
      </c>
      <c r="P201" s="77" t="s">
        <v>191</v>
      </c>
      <c r="Q201" s="983"/>
      <c r="R201" s="983">
        <v>1200</v>
      </c>
      <c r="S201" s="984">
        <v>1200</v>
      </c>
      <c r="T201" s="981"/>
      <c r="U201" s="169"/>
      <c r="V201" s="354" t="s">
        <v>2661</v>
      </c>
      <c r="W201" s="6" t="s">
        <v>5150</v>
      </c>
      <c r="X201" s="468">
        <v>42856</v>
      </c>
      <c r="Y201" s="43"/>
      <c r="Z201" s="12"/>
      <c r="AA201" s="77" t="s">
        <v>1075</v>
      </c>
    </row>
    <row r="202" spans="1:27" ht="30" customHeight="1">
      <c r="A202" s="6">
        <v>200</v>
      </c>
      <c r="B202" s="5" t="s">
        <v>2094</v>
      </c>
      <c r="C202" s="5" t="s">
        <v>2093</v>
      </c>
      <c r="D202" s="467" t="s">
        <v>5170</v>
      </c>
      <c r="E202" s="131" t="s">
        <v>1</v>
      </c>
      <c r="F202" s="465" t="s">
        <v>5377</v>
      </c>
      <c r="G202" s="77" t="s">
        <v>1077</v>
      </c>
      <c r="H202" s="76" t="s">
        <v>61</v>
      </c>
      <c r="I202" s="431" t="s">
        <v>4914</v>
      </c>
      <c r="J202" s="435" t="s">
        <v>5030</v>
      </c>
      <c r="K202" s="131" t="s">
        <v>1</v>
      </c>
      <c r="L202" s="420" t="s">
        <v>7879</v>
      </c>
      <c r="M202" s="373">
        <v>5</v>
      </c>
      <c r="N202" s="450" t="s">
        <v>7686</v>
      </c>
      <c r="O202" s="77" t="s">
        <v>1047</v>
      </c>
      <c r="P202" s="77" t="s">
        <v>0</v>
      </c>
      <c r="Q202" s="983"/>
      <c r="R202" s="983">
        <v>1200</v>
      </c>
      <c r="S202" s="984">
        <v>1200</v>
      </c>
      <c r="T202" s="981"/>
      <c r="U202" s="169"/>
      <c r="V202" s="354" t="s">
        <v>2662</v>
      </c>
      <c r="W202" s="6" t="s">
        <v>5150</v>
      </c>
      <c r="X202" s="468">
        <v>42856</v>
      </c>
      <c r="Y202" s="43"/>
      <c r="Z202" s="12"/>
      <c r="AA202" s="77" t="s">
        <v>1075</v>
      </c>
    </row>
    <row r="203" spans="1:27" ht="30" customHeight="1">
      <c r="A203" s="6">
        <v>201</v>
      </c>
      <c r="B203" s="5" t="s">
        <v>2094</v>
      </c>
      <c r="C203" s="5" t="s">
        <v>2093</v>
      </c>
      <c r="D203" s="467" t="s">
        <v>5170</v>
      </c>
      <c r="E203" s="76" t="s">
        <v>3439</v>
      </c>
      <c r="F203" s="465" t="s">
        <v>5378</v>
      </c>
      <c r="G203" s="77" t="s">
        <v>1078</v>
      </c>
      <c r="H203" s="76" t="s">
        <v>61</v>
      </c>
      <c r="I203" s="431" t="s">
        <v>1079</v>
      </c>
      <c r="J203" s="77" t="s">
        <v>1080</v>
      </c>
      <c r="K203" s="76" t="s">
        <v>2384</v>
      </c>
      <c r="L203" s="420" t="s">
        <v>7879</v>
      </c>
      <c r="M203" s="373">
        <v>5</v>
      </c>
      <c r="N203" s="450" t="s">
        <v>7687</v>
      </c>
      <c r="O203" s="77" t="s">
        <v>1082</v>
      </c>
      <c r="P203" s="77" t="s">
        <v>2</v>
      </c>
      <c r="Q203" s="983"/>
      <c r="R203" s="983">
        <v>1200</v>
      </c>
      <c r="S203" s="984">
        <v>1200</v>
      </c>
      <c r="T203" s="981"/>
      <c r="U203" s="169"/>
      <c r="V203" s="354" t="s">
        <v>2663</v>
      </c>
      <c r="W203" s="6" t="s">
        <v>5150</v>
      </c>
      <c r="X203" s="468">
        <v>42856</v>
      </c>
      <c r="Y203" s="43"/>
      <c r="Z203" s="12"/>
      <c r="AA203" s="77" t="s">
        <v>1081</v>
      </c>
    </row>
    <row r="204" spans="1:27" ht="30" customHeight="1">
      <c r="A204" s="6">
        <v>202</v>
      </c>
      <c r="B204" s="5" t="s">
        <v>2094</v>
      </c>
      <c r="C204" s="5" t="s">
        <v>2093</v>
      </c>
      <c r="D204" s="467" t="s">
        <v>5170</v>
      </c>
      <c r="E204" s="76" t="s">
        <v>1</v>
      </c>
      <c r="F204" s="465" t="s">
        <v>5379</v>
      </c>
      <c r="G204" s="77" t="s">
        <v>1083</v>
      </c>
      <c r="H204" s="76" t="s">
        <v>61</v>
      </c>
      <c r="I204" s="431" t="s">
        <v>1084</v>
      </c>
      <c r="J204" s="77" t="s">
        <v>1085</v>
      </c>
      <c r="K204" s="76" t="s">
        <v>1</v>
      </c>
      <c r="L204" s="420" t="s">
        <v>7879</v>
      </c>
      <c r="M204" s="373">
        <v>1</v>
      </c>
      <c r="N204" s="450"/>
      <c r="O204" s="77" t="s">
        <v>1087</v>
      </c>
      <c r="P204" s="77" t="s">
        <v>2</v>
      </c>
      <c r="Q204" s="983"/>
      <c r="R204" s="983">
        <v>1200</v>
      </c>
      <c r="S204" s="984">
        <v>1200</v>
      </c>
      <c r="T204" s="981"/>
      <c r="U204" s="169"/>
      <c r="V204" s="354" t="s">
        <v>2664</v>
      </c>
      <c r="W204" s="6" t="s">
        <v>5161</v>
      </c>
      <c r="X204" s="468">
        <v>42856</v>
      </c>
      <c r="Y204" s="43"/>
      <c r="Z204" s="12"/>
      <c r="AA204" s="77" t="s">
        <v>1086</v>
      </c>
    </row>
    <row r="205" spans="1:27" ht="30" customHeight="1">
      <c r="A205" s="6">
        <v>203</v>
      </c>
      <c r="B205" s="5" t="s">
        <v>2094</v>
      </c>
      <c r="C205" s="5" t="s">
        <v>2093</v>
      </c>
      <c r="D205" s="467" t="s">
        <v>5170</v>
      </c>
      <c r="E205" s="76" t="s">
        <v>1</v>
      </c>
      <c r="F205" s="465" t="s">
        <v>5380</v>
      </c>
      <c r="G205" s="77" t="s">
        <v>1090</v>
      </c>
      <c r="H205" s="76" t="s">
        <v>61</v>
      </c>
      <c r="I205" s="431" t="s">
        <v>1091</v>
      </c>
      <c r="J205" s="77" t="s">
        <v>4600</v>
      </c>
      <c r="K205" s="76" t="s">
        <v>1</v>
      </c>
      <c r="L205" s="420" t="s">
        <v>7879</v>
      </c>
      <c r="M205" s="373">
        <v>4</v>
      </c>
      <c r="N205" s="450" t="s">
        <v>7688</v>
      </c>
      <c r="O205" s="77" t="s">
        <v>1093</v>
      </c>
      <c r="P205" s="77" t="s">
        <v>2</v>
      </c>
      <c r="Q205" s="983"/>
      <c r="R205" s="983">
        <v>1000</v>
      </c>
      <c r="S205" s="984">
        <v>1000</v>
      </c>
      <c r="T205" s="981"/>
      <c r="U205" s="169"/>
      <c r="V205" s="354" t="s">
        <v>2665</v>
      </c>
      <c r="W205" s="6" t="s">
        <v>5152</v>
      </c>
      <c r="X205" s="468">
        <v>42856</v>
      </c>
      <c r="Y205" s="29"/>
      <c r="Z205" s="12"/>
      <c r="AA205" s="77" t="s">
        <v>1092</v>
      </c>
    </row>
    <row r="206" spans="1:27" ht="30" customHeight="1">
      <c r="A206" s="6">
        <v>204</v>
      </c>
      <c r="B206" s="5" t="s">
        <v>2094</v>
      </c>
      <c r="C206" s="5" t="s">
        <v>2093</v>
      </c>
      <c r="D206" s="467" t="s">
        <v>4769</v>
      </c>
      <c r="E206" s="92" t="s">
        <v>3440</v>
      </c>
      <c r="F206" s="465" t="s">
        <v>5381</v>
      </c>
      <c r="G206" s="110" t="s">
        <v>1094</v>
      </c>
      <c r="H206" s="76" t="s">
        <v>61</v>
      </c>
      <c r="I206" s="431" t="s">
        <v>1095</v>
      </c>
      <c r="J206" s="77" t="s">
        <v>4591</v>
      </c>
      <c r="K206" s="92" t="s">
        <v>2385</v>
      </c>
      <c r="L206" s="420" t="s">
        <v>2206</v>
      </c>
      <c r="M206" s="373">
        <v>5</v>
      </c>
      <c r="N206" s="450" t="s">
        <v>7689</v>
      </c>
      <c r="O206" s="77" t="s">
        <v>1097</v>
      </c>
      <c r="P206" s="77" t="s">
        <v>3</v>
      </c>
      <c r="Q206" s="983"/>
      <c r="R206" s="983">
        <v>1000</v>
      </c>
      <c r="S206" s="984">
        <v>1000</v>
      </c>
      <c r="T206" s="981"/>
      <c r="U206" s="169"/>
      <c r="V206" s="354" t="s">
        <v>2666</v>
      </c>
      <c r="W206" s="6" t="s">
        <v>5692</v>
      </c>
      <c r="X206" s="468">
        <v>42856</v>
      </c>
      <c r="Y206" s="44"/>
      <c r="Z206" s="12"/>
      <c r="AA206" s="77" t="s">
        <v>1096</v>
      </c>
    </row>
    <row r="207" spans="1:27" ht="30" customHeight="1">
      <c r="A207" s="6">
        <v>205</v>
      </c>
      <c r="B207" s="5" t="s">
        <v>2094</v>
      </c>
      <c r="C207" s="5" t="s">
        <v>2093</v>
      </c>
      <c r="D207" s="467" t="s">
        <v>4769</v>
      </c>
      <c r="E207" s="92" t="s">
        <v>3440</v>
      </c>
      <c r="F207" s="465" t="s">
        <v>5382</v>
      </c>
      <c r="G207" s="77" t="s">
        <v>1098</v>
      </c>
      <c r="H207" s="76" t="s">
        <v>61</v>
      </c>
      <c r="I207" s="431" t="s">
        <v>1099</v>
      </c>
      <c r="J207" s="77" t="s">
        <v>1100</v>
      </c>
      <c r="K207" s="92" t="s">
        <v>2385</v>
      </c>
      <c r="L207" s="420" t="s">
        <v>5699</v>
      </c>
      <c r="M207" s="373">
        <v>4</v>
      </c>
      <c r="N207" s="450" t="s">
        <v>7453</v>
      </c>
      <c r="O207" s="77" t="s">
        <v>1102</v>
      </c>
      <c r="P207" s="77" t="s">
        <v>0</v>
      </c>
      <c r="Q207" s="983"/>
      <c r="R207" s="983">
        <v>1200</v>
      </c>
      <c r="S207" s="984">
        <v>1200</v>
      </c>
      <c r="T207" s="981"/>
      <c r="U207" s="169"/>
      <c r="V207" s="354" t="s">
        <v>2667</v>
      </c>
      <c r="W207" s="6" t="s">
        <v>5150</v>
      </c>
      <c r="X207" s="468">
        <v>42856</v>
      </c>
      <c r="Y207" s="44"/>
      <c r="Z207" s="12"/>
      <c r="AA207" s="77" t="s">
        <v>1101</v>
      </c>
    </row>
    <row r="208" spans="1:27" ht="30" customHeight="1">
      <c r="A208" s="6">
        <v>206</v>
      </c>
      <c r="B208" s="5" t="s">
        <v>2094</v>
      </c>
      <c r="C208" s="5" t="s">
        <v>2093</v>
      </c>
      <c r="D208" s="467" t="s">
        <v>4769</v>
      </c>
      <c r="E208" s="92" t="s">
        <v>3440</v>
      </c>
      <c r="F208" s="465" t="s">
        <v>5383</v>
      </c>
      <c r="G208" s="77" t="s">
        <v>1103</v>
      </c>
      <c r="H208" s="76" t="s">
        <v>61</v>
      </c>
      <c r="I208" s="431" t="s">
        <v>1104</v>
      </c>
      <c r="J208" s="77" t="s">
        <v>1105</v>
      </c>
      <c r="K208" s="92" t="s">
        <v>2385</v>
      </c>
      <c r="L208" s="420" t="s">
        <v>2206</v>
      </c>
      <c r="M208" s="373">
        <v>5</v>
      </c>
      <c r="N208" s="450" t="s">
        <v>7406</v>
      </c>
      <c r="O208" s="77" t="s">
        <v>1107</v>
      </c>
      <c r="P208" s="77" t="s">
        <v>3</v>
      </c>
      <c r="Q208" s="983"/>
      <c r="R208" s="983">
        <v>1200</v>
      </c>
      <c r="S208" s="984">
        <v>1200</v>
      </c>
      <c r="T208" s="981"/>
      <c r="U208" s="169"/>
      <c r="V208" s="354" t="s">
        <v>2668</v>
      </c>
      <c r="W208" s="6" t="s">
        <v>5150</v>
      </c>
      <c r="X208" s="468">
        <v>42856</v>
      </c>
      <c r="Y208" s="44"/>
      <c r="Z208" s="12"/>
      <c r="AA208" s="77" t="s">
        <v>1106</v>
      </c>
    </row>
    <row r="209" spans="1:27" ht="30" customHeight="1">
      <c r="A209" s="6">
        <v>207</v>
      </c>
      <c r="B209" s="5" t="s">
        <v>2094</v>
      </c>
      <c r="C209" s="5" t="s">
        <v>2093</v>
      </c>
      <c r="D209" s="467" t="s">
        <v>4769</v>
      </c>
      <c r="E209" s="92" t="s">
        <v>3440</v>
      </c>
      <c r="F209" s="465" t="s">
        <v>5384</v>
      </c>
      <c r="G209" s="136" t="s">
        <v>1108</v>
      </c>
      <c r="H209" s="76" t="s">
        <v>61</v>
      </c>
      <c r="I209" s="431" t="s">
        <v>1109</v>
      </c>
      <c r="J209" s="77" t="s">
        <v>1110</v>
      </c>
      <c r="K209" s="92" t="s">
        <v>2385</v>
      </c>
      <c r="L209" s="420" t="s">
        <v>5699</v>
      </c>
      <c r="M209" s="373">
        <v>4</v>
      </c>
      <c r="N209" s="450" t="s">
        <v>7552</v>
      </c>
      <c r="O209" s="77" t="s">
        <v>198</v>
      </c>
      <c r="P209" s="77" t="s">
        <v>3</v>
      </c>
      <c r="Q209" s="983"/>
      <c r="R209" s="983">
        <v>1000</v>
      </c>
      <c r="S209" s="984">
        <v>1000</v>
      </c>
      <c r="T209" s="981"/>
      <c r="U209" s="169"/>
      <c r="V209" s="354" t="s">
        <v>2669</v>
      </c>
      <c r="W209" s="6" t="s">
        <v>5150</v>
      </c>
      <c r="X209" s="468">
        <v>42856</v>
      </c>
      <c r="Y209" s="44"/>
      <c r="Z209" s="12"/>
      <c r="AA209" s="77" t="s">
        <v>1111</v>
      </c>
    </row>
    <row r="210" spans="1:27" ht="30" customHeight="1">
      <c r="A210" s="6">
        <v>208</v>
      </c>
      <c r="B210" s="5" t="s">
        <v>2094</v>
      </c>
      <c r="C210" s="5" t="s">
        <v>2093</v>
      </c>
      <c r="D210" s="467" t="s">
        <v>4769</v>
      </c>
      <c r="E210" s="92" t="s">
        <v>3440</v>
      </c>
      <c r="F210" s="465" t="s">
        <v>5385</v>
      </c>
      <c r="G210" s="77" t="s">
        <v>1112</v>
      </c>
      <c r="H210" s="76" t="s">
        <v>61</v>
      </c>
      <c r="I210" s="431" t="s">
        <v>1113</v>
      </c>
      <c r="J210" s="77" t="s">
        <v>1114</v>
      </c>
      <c r="K210" s="92" t="s">
        <v>2385</v>
      </c>
      <c r="L210" s="420" t="s">
        <v>5699</v>
      </c>
      <c r="M210" s="373">
        <v>5</v>
      </c>
      <c r="N210" s="450" t="s">
        <v>7454</v>
      </c>
      <c r="O210" s="77" t="s">
        <v>1097</v>
      </c>
      <c r="P210" s="77" t="s">
        <v>3</v>
      </c>
      <c r="Q210" s="983"/>
      <c r="R210" s="983">
        <v>1200</v>
      </c>
      <c r="S210" s="984">
        <v>1200</v>
      </c>
      <c r="T210" s="981"/>
      <c r="U210" s="169"/>
      <c r="V210" s="354" t="s">
        <v>2670</v>
      </c>
      <c r="W210" s="6" t="s">
        <v>5150</v>
      </c>
      <c r="X210" s="468">
        <v>42856</v>
      </c>
      <c r="Y210" s="44"/>
      <c r="Z210" s="12"/>
      <c r="AA210" s="77" t="s">
        <v>1115</v>
      </c>
    </row>
    <row r="211" spans="1:27" ht="30" customHeight="1">
      <c r="A211" s="6">
        <v>209</v>
      </c>
      <c r="B211" s="5" t="s">
        <v>2094</v>
      </c>
      <c r="C211" s="5" t="s">
        <v>2093</v>
      </c>
      <c r="D211" s="467" t="s">
        <v>4769</v>
      </c>
      <c r="E211" s="92" t="s">
        <v>3440</v>
      </c>
      <c r="F211" s="465" t="s">
        <v>5386</v>
      </c>
      <c r="G211" s="357" t="s">
        <v>3478</v>
      </c>
      <c r="H211" s="76" t="s">
        <v>61</v>
      </c>
      <c r="I211" s="431" t="s">
        <v>1116</v>
      </c>
      <c r="J211" s="77" t="s">
        <v>1117</v>
      </c>
      <c r="K211" s="92" t="s">
        <v>2385</v>
      </c>
      <c r="L211" s="420" t="s">
        <v>2203</v>
      </c>
      <c r="M211" s="373">
        <v>5</v>
      </c>
      <c r="N211" s="450" t="s">
        <v>7455</v>
      </c>
      <c r="O211" s="77" t="s">
        <v>1119</v>
      </c>
      <c r="P211" s="77" t="s">
        <v>0</v>
      </c>
      <c r="Q211" s="983"/>
      <c r="R211" s="983">
        <v>1000</v>
      </c>
      <c r="S211" s="984">
        <v>1000</v>
      </c>
      <c r="T211" s="981"/>
      <c r="U211" s="169"/>
      <c r="V211" s="354" t="s">
        <v>2671</v>
      </c>
      <c r="W211" s="6" t="s">
        <v>5150</v>
      </c>
      <c r="X211" s="468">
        <v>42856</v>
      </c>
      <c r="Y211" s="44"/>
      <c r="Z211" s="12"/>
      <c r="AA211" s="77" t="s">
        <v>1118</v>
      </c>
    </row>
    <row r="212" spans="1:27" ht="30" customHeight="1">
      <c r="A212" s="6">
        <v>210</v>
      </c>
      <c r="B212" s="5" t="s">
        <v>2094</v>
      </c>
      <c r="C212" s="5" t="s">
        <v>2093</v>
      </c>
      <c r="D212" s="467" t="s">
        <v>4769</v>
      </c>
      <c r="E212" s="92" t="s">
        <v>3440</v>
      </c>
      <c r="F212" s="465" t="s">
        <v>5387</v>
      </c>
      <c r="G212" s="146" t="s">
        <v>1120</v>
      </c>
      <c r="H212" s="76" t="s">
        <v>61</v>
      </c>
      <c r="I212" s="431" t="s">
        <v>1121</v>
      </c>
      <c r="J212" s="77" t="s">
        <v>1122</v>
      </c>
      <c r="K212" s="92" t="s">
        <v>2385</v>
      </c>
      <c r="L212" s="420" t="s">
        <v>2206</v>
      </c>
      <c r="M212" s="373">
        <v>4</v>
      </c>
      <c r="N212" s="450" t="s">
        <v>7690</v>
      </c>
      <c r="O212" s="77" t="s">
        <v>1124</v>
      </c>
      <c r="P212" s="77" t="s">
        <v>0</v>
      </c>
      <c r="Q212" s="983"/>
      <c r="R212" s="983">
        <v>1000</v>
      </c>
      <c r="S212" s="984">
        <v>1000</v>
      </c>
      <c r="T212" s="981"/>
      <c r="U212" s="169"/>
      <c r="V212" s="354" t="s">
        <v>2672</v>
      </c>
      <c r="W212" s="6" t="s">
        <v>5150</v>
      </c>
      <c r="X212" s="468">
        <v>42856</v>
      </c>
      <c r="Y212" s="44"/>
      <c r="Z212" s="12"/>
      <c r="AA212" s="77" t="s">
        <v>1123</v>
      </c>
    </row>
    <row r="213" spans="1:27" ht="30" customHeight="1">
      <c r="A213" s="6">
        <v>211</v>
      </c>
      <c r="B213" s="5" t="s">
        <v>2094</v>
      </c>
      <c r="C213" s="5" t="s">
        <v>2093</v>
      </c>
      <c r="D213" s="467" t="s">
        <v>4769</v>
      </c>
      <c r="E213" s="92" t="s">
        <v>3440</v>
      </c>
      <c r="F213" s="465" t="s">
        <v>5388</v>
      </c>
      <c r="G213" s="108" t="s">
        <v>1125</v>
      </c>
      <c r="H213" s="76" t="s">
        <v>61</v>
      </c>
      <c r="I213" s="431" t="s">
        <v>1126</v>
      </c>
      <c r="J213" s="77" t="s">
        <v>1127</v>
      </c>
      <c r="K213" s="92" t="s">
        <v>2385</v>
      </c>
      <c r="L213" s="420" t="s">
        <v>2203</v>
      </c>
      <c r="M213" s="373">
        <v>5</v>
      </c>
      <c r="N213" s="450" t="s">
        <v>7456</v>
      </c>
      <c r="O213" s="77" t="s">
        <v>1128</v>
      </c>
      <c r="P213" s="77" t="s">
        <v>0</v>
      </c>
      <c r="Q213" s="983"/>
      <c r="R213" s="983">
        <v>1200</v>
      </c>
      <c r="S213" s="984">
        <v>1200</v>
      </c>
      <c r="T213" s="981"/>
      <c r="U213" s="169"/>
      <c r="V213" s="354" t="s">
        <v>2673</v>
      </c>
      <c r="W213" s="6" t="s">
        <v>5150</v>
      </c>
      <c r="X213" s="468">
        <v>42856</v>
      </c>
      <c r="Y213" s="44"/>
      <c r="Z213" s="12"/>
      <c r="AA213" s="77" t="s">
        <v>213</v>
      </c>
    </row>
    <row r="214" spans="1:27" ht="30" customHeight="1">
      <c r="A214" s="6">
        <v>212</v>
      </c>
      <c r="B214" s="5" t="s">
        <v>2094</v>
      </c>
      <c r="C214" s="5" t="s">
        <v>2093</v>
      </c>
      <c r="D214" s="467" t="s">
        <v>4769</v>
      </c>
      <c r="E214" s="92" t="s">
        <v>3440</v>
      </c>
      <c r="F214" s="465" t="s">
        <v>5389</v>
      </c>
      <c r="G214" s="324" t="s">
        <v>4215</v>
      </c>
      <c r="H214" s="76" t="s">
        <v>61</v>
      </c>
      <c r="I214" s="431" t="s">
        <v>1129</v>
      </c>
      <c r="J214" s="77" t="s">
        <v>3450</v>
      </c>
      <c r="K214" s="92" t="s">
        <v>2385</v>
      </c>
      <c r="L214" s="420" t="s">
        <v>5699</v>
      </c>
      <c r="M214" s="373">
        <v>3</v>
      </c>
      <c r="N214" s="450" t="s">
        <v>7691</v>
      </c>
      <c r="O214" s="77" t="s">
        <v>1131</v>
      </c>
      <c r="P214" s="77" t="s">
        <v>0</v>
      </c>
      <c r="Q214" s="983"/>
      <c r="R214" s="983">
        <v>1200</v>
      </c>
      <c r="S214" s="984">
        <v>1200</v>
      </c>
      <c r="T214" s="981"/>
      <c r="U214" s="169"/>
      <c r="V214" s="354" t="s">
        <v>2674</v>
      </c>
      <c r="W214" s="6" t="s">
        <v>5150</v>
      </c>
      <c r="X214" s="468">
        <v>42856</v>
      </c>
      <c r="Y214" s="72"/>
      <c r="Z214" s="12"/>
      <c r="AA214" s="77" t="s">
        <v>1130</v>
      </c>
    </row>
    <row r="215" spans="1:27" ht="30" customHeight="1">
      <c r="A215" s="6">
        <v>213</v>
      </c>
      <c r="B215" s="5" t="s">
        <v>2094</v>
      </c>
      <c r="C215" s="5" t="s">
        <v>2093</v>
      </c>
      <c r="D215" s="467" t="s">
        <v>4769</v>
      </c>
      <c r="E215" s="92" t="s">
        <v>3440</v>
      </c>
      <c r="F215" s="465" t="s">
        <v>5390</v>
      </c>
      <c r="G215" s="113" t="s">
        <v>1132</v>
      </c>
      <c r="H215" s="76" t="s">
        <v>61</v>
      </c>
      <c r="I215" s="431" t="s">
        <v>1133</v>
      </c>
      <c r="J215" s="77" t="s">
        <v>1134</v>
      </c>
      <c r="K215" s="92" t="s">
        <v>2385</v>
      </c>
      <c r="L215" s="420" t="s">
        <v>2203</v>
      </c>
      <c r="M215" s="373">
        <v>5</v>
      </c>
      <c r="N215" s="450" t="s">
        <v>7692</v>
      </c>
      <c r="O215" s="77" t="s">
        <v>1136</v>
      </c>
      <c r="P215" s="77" t="s">
        <v>0</v>
      </c>
      <c r="Q215" s="983"/>
      <c r="R215" s="983">
        <v>1200</v>
      </c>
      <c r="S215" s="984">
        <v>1200</v>
      </c>
      <c r="T215" s="981"/>
      <c r="U215" s="169"/>
      <c r="V215" s="354" t="s">
        <v>2675</v>
      </c>
      <c r="W215" s="6" t="s">
        <v>5150</v>
      </c>
      <c r="X215" s="468">
        <v>42856</v>
      </c>
      <c r="Y215" s="44"/>
      <c r="Z215" s="12"/>
      <c r="AA215" s="77" t="s">
        <v>1135</v>
      </c>
    </row>
    <row r="216" spans="1:27" ht="30" customHeight="1">
      <c r="A216" s="6">
        <v>214</v>
      </c>
      <c r="B216" s="5" t="s">
        <v>2094</v>
      </c>
      <c r="C216" s="5" t="s">
        <v>2093</v>
      </c>
      <c r="D216" s="467" t="s">
        <v>4769</v>
      </c>
      <c r="E216" s="92" t="s">
        <v>3440</v>
      </c>
      <c r="F216" s="465" t="s">
        <v>5391</v>
      </c>
      <c r="G216" s="113" t="s">
        <v>1137</v>
      </c>
      <c r="H216" s="76" t="s">
        <v>61</v>
      </c>
      <c r="I216" s="431" t="s">
        <v>1138</v>
      </c>
      <c r="J216" s="77" t="s">
        <v>1139</v>
      </c>
      <c r="K216" s="92" t="s">
        <v>2385</v>
      </c>
      <c r="L216" s="420" t="s">
        <v>2203</v>
      </c>
      <c r="M216" s="373">
        <v>5</v>
      </c>
      <c r="N216" s="450" t="s">
        <v>7693</v>
      </c>
      <c r="O216" s="77" t="s">
        <v>1141</v>
      </c>
      <c r="P216" s="77" t="s">
        <v>3</v>
      </c>
      <c r="Q216" s="983"/>
      <c r="R216" s="983">
        <v>1200</v>
      </c>
      <c r="S216" s="984">
        <v>1200</v>
      </c>
      <c r="T216" s="981"/>
      <c r="U216" s="169"/>
      <c r="V216" s="354" t="s">
        <v>2676</v>
      </c>
      <c r="W216" s="6" t="s">
        <v>5151</v>
      </c>
      <c r="X216" s="468">
        <v>42856</v>
      </c>
      <c r="Y216" s="44"/>
      <c r="Z216" s="12"/>
      <c r="AA216" s="77" t="s">
        <v>1140</v>
      </c>
    </row>
    <row r="217" spans="1:27" ht="30" customHeight="1">
      <c r="A217" s="6">
        <v>215</v>
      </c>
      <c r="B217" s="5" t="s">
        <v>2094</v>
      </c>
      <c r="C217" s="5" t="s">
        <v>2093</v>
      </c>
      <c r="D217" s="467" t="s">
        <v>4769</v>
      </c>
      <c r="E217" s="92" t="s">
        <v>3440</v>
      </c>
      <c r="F217" s="465" t="s">
        <v>5392</v>
      </c>
      <c r="G217" s="113" t="s">
        <v>1142</v>
      </c>
      <c r="H217" s="76" t="s">
        <v>61</v>
      </c>
      <c r="I217" s="431" t="s">
        <v>1143</v>
      </c>
      <c r="J217" s="77" t="s">
        <v>1144</v>
      </c>
      <c r="K217" s="92" t="s">
        <v>2385</v>
      </c>
      <c r="L217" s="420" t="s">
        <v>2203</v>
      </c>
      <c r="M217" s="373">
        <v>5</v>
      </c>
      <c r="N217" s="450" t="s">
        <v>7457</v>
      </c>
      <c r="O217" s="77" t="s">
        <v>198</v>
      </c>
      <c r="P217" s="77" t="s">
        <v>3</v>
      </c>
      <c r="Q217" s="983"/>
      <c r="R217" s="983">
        <v>1200</v>
      </c>
      <c r="S217" s="984">
        <v>1200</v>
      </c>
      <c r="T217" s="981"/>
      <c r="U217" s="169"/>
      <c r="V217" s="354" t="s">
        <v>2677</v>
      </c>
      <c r="W217" s="6" t="s">
        <v>5150</v>
      </c>
      <c r="X217" s="468">
        <v>42856</v>
      </c>
      <c r="Y217" s="44"/>
      <c r="Z217" s="12"/>
      <c r="AA217" s="77" t="s">
        <v>1145</v>
      </c>
    </row>
    <row r="218" spans="1:27" ht="30" customHeight="1">
      <c r="A218" s="6">
        <v>216</v>
      </c>
      <c r="B218" s="5" t="s">
        <v>2094</v>
      </c>
      <c r="C218" s="5" t="s">
        <v>2093</v>
      </c>
      <c r="D218" s="467" t="s">
        <v>4769</v>
      </c>
      <c r="E218" s="92" t="s">
        <v>3440</v>
      </c>
      <c r="F218" s="465" t="s">
        <v>5393</v>
      </c>
      <c r="G218" s="113" t="s">
        <v>1146</v>
      </c>
      <c r="H218" s="76" t="s">
        <v>61</v>
      </c>
      <c r="I218" s="431" t="s">
        <v>1147</v>
      </c>
      <c r="J218" s="77" t="s">
        <v>1148</v>
      </c>
      <c r="K218" s="92" t="s">
        <v>2385</v>
      </c>
      <c r="L218" s="420" t="s">
        <v>2206</v>
      </c>
      <c r="M218" s="373">
        <v>4</v>
      </c>
      <c r="N218" s="450" t="s">
        <v>7458</v>
      </c>
      <c r="O218" s="77" t="s">
        <v>1150</v>
      </c>
      <c r="P218" s="77" t="s">
        <v>0</v>
      </c>
      <c r="Q218" s="983"/>
      <c r="R218" s="983">
        <v>1200</v>
      </c>
      <c r="S218" s="984">
        <v>1200</v>
      </c>
      <c r="T218" s="981"/>
      <c r="U218" s="169"/>
      <c r="V218" s="354" t="s">
        <v>2678</v>
      </c>
      <c r="W218" s="6" t="s">
        <v>5692</v>
      </c>
      <c r="X218" s="468">
        <v>42856</v>
      </c>
      <c r="Y218" s="44"/>
      <c r="Z218" s="12"/>
      <c r="AA218" s="77" t="s">
        <v>1149</v>
      </c>
    </row>
    <row r="219" spans="1:27" ht="30" customHeight="1">
      <c r="A219" s="6">
        <v>217</v>
      </c>
      <c r="B219" s="5" t="s">
        <v>2094</v>
      </c>
      <c r="C219" s="5" t="s">
        <v>2093</v>
      </c>
      <c r="D219" s="467" t="s">
        <v>4769</v>
      </c>
      <c r="E219" s="92" t="s">
        <v>3440</v>
      </c>
      <c r="F219" s="465" t="s">
        <v>5394</v>
      </c>
      <c r="G219" s="113" t="s">
        <v>1151</v>
      </c>
      <c r="H219" s="76" t="s">
        <v>61</v>
      </c>
      <c r="I219" s="431" t="s">
        <v>1152</v>
      </c>
      <c r="J219" s="77" t="s">
        <v>1153</v>
      </c>
      <c r="K219" s="92" t="s">
        <v>2385</v>
      </c>
      <c r="L219" s="420" t="s">
        <v>2203</v>
      </c>
      <c r="M219" s="373">
        <v>5</v>
      </c>
      <c r="N219" s="450" t="s">
        <v>7694</v>
      </c>
      <c r="O219" s="77" t="s">
        <v>1154</v>
      </c>
      <c r="P219" s="77" t="s">
        <v>3</v>
      </c>
      <c r="Q219" s="983"/>
      <c r="R219" s="983">
        <v>500</v>
      </c>
      <c r="S219" s="984">
        <v>500</v>
      </c>
      <c r="T219" s="981"/>
      <c r="U219" s="169"/>
      <c r="V219" s="354" t="s">
        <v>2679</v>
      </c>
      <c r="W219" s="6" t="s">
        <v>5151</v>
      </c>
      <c r="X219" s="468">
        <v>42856</v>
      </c>
      <c r="Y219" s="44"/>
      <c r="Z219" s="12"/>
      <c r="AA219" s="77" t="s">
        <v>226</v>
      </c>
    </row>
    <row r="220" spans="1:27" ht="30" customHeight="1">
      <c r="A220" s="6">
        <v>218</v>
      </c>
      <c r="B220" s="5" t="s">
        <v>2094</v>
      </c>
      <c r="C220" s="5" t="s">
        <v>2093</v>
      </c>
      <c r="D220" s="467" t="s">
        <v>4769</v>
      </c>
      <c r="E220" s="92" t="s">
        <v>3440</v>
      </c>
      <c r="F220" s="465" t="s">
        <v>5395</v>
      </c>
      <c r="G220" s="113" t="s">
        <v>1155</v>
      </c>
      <c r="H220" s="76" t="s">
        <v>61</v>
      </c>
      <c r="I220" s="431" t="s">
        <v>1156</v>
      </c>
      <c r="J220" s="77" t="s">
        <v>1157</v>
      </c>
      <c r="K220" s="92" t="s">
        <v>2385</v>
      </c>
      <c r="L220" s="420" t="s">
        <v>2203</v>
      </c>
      <c r="M220" s="373">
        <v>3</v>
      </c>
      <c r="N220" s="450" t="s">
        <v>7459</v>
      </c>
      <c r="O220" s="77" t="s">
        <v>198</v>
      </c>
      <c r="P220" s="77" t="s">
        <v>3</v>
      </c>
      <c r="Q220" s="983"/>
      <c r="R220" s="983">
        <v>1200</v>
      </c>
      <c r="S220" s="984">
        <v>1200</v>
      </c>
      <c r="T220" s="981"/>
      <c r="U220" s="169"/>
      <c r="V220" s="354" t="s">
        <v>2680</v>
      </c>
      <c r="W220" s="6" t="s">
        <v>5150</v>
      </c>
      <c r="X220" s="468">
        <v>42856</v>
      </c>
      <c r="Y220" s="44"/>
      <c r="Z220" s="12"/>
      <c r="AA220" s="77" t="s">
        <v>1158</v>
      </c>
    </row>
    <row r="221" spans="1:27" ht="30" customHeight="1">
      <c r="A221" s="6">
        <v>219</v>
      </c>
      <c r="B221" s="5" t="s">
        <v>2094</v>
      </c>
      <c r="C221" s="5" t="s">
        <v>2093</v>
      </c>
      <c r="D221" s="467" t="s">
        <v>4769</v>
      </c>
      <c r="E221" s="92" t="s">
        <v>3440</v>
      </c>
      <c r="F221" s="465" t="s">
        <v>5396</v>
      </c>
      <c r="G221" s="113" t="s">
        <v>1159</v>
      </c>
      <c r="H221" s="76" t="s">
        <v>61</v>
      </c>
      <c r="I221" s="431" t="s">
        <v>1160</v>
      </c>
      <c r="J221" s="77" t="s">
        <v>1161</v>
      </c>
      <c r="K221" s="92" t="s">
        <v>2385</v>
      </c>
      <c r="L221" s="420" t="s">
        <v>2203</v>
      </c>
      <c r="M221" s="373">
        <v>1</v>
      </c>
      <c r="N221" s="450"/>
      <c r="O221" s="77" t="s">
        <v>88</v>
      </c>
      <c r="P221" s="77" t="s">
        <v>89</v>
      </c>
      <c r="Q221" s="983"/>
      <c r="R221" s="983">
        <v>1200</v>
      </c>
      <c r="S221" s="984">
        <v>1200</v>
      </c>
      <c r="T221" s="981"/>
      <c r="U221" s="169"/>
      <c r="V221" s="354" t="s">
        <v>2681</v>
      </c>
      <c r="W221" s="6" t="s">
        <v>5692</v>
      </c>
      <c r="X221" s="468">
        <v>42856</v>
      </c>
      <c r="Y221" s="44"/>
      <c r="Z221" s="12"/>
      <c r="AA221" s="77" t="s">
        <v>1162</v>
      </c>
    </row>
    <row r="222" spans="1:27" ht="27" customHeight="1">
      <c r="A222" s="6">
        <v>220</v>
      </c>
      <c r="B222" s="5" t="s">
        <v>2094</v>
      </c>
      <c r="C222" s="5" t="s">
        <v>2093</v>
      </c>
      <c r="D222" s="467" t="s">
        <v>4769</v>
      </c>
      <c r="E222" s="92" t="s">
        <v>3440</v>
      </c>
      <c r="F222" s="465" t="s">
        <v>5397</v>
      </c>
      <c r="G222" s="113" t="s">
        <v>1163</v>
      </c>
      <c r="H222" s="76" t="s">
        <v>61</v>
      </c>
      <c r="I222" s="431" t="s">
        <v>1164</v>
      </c>
      <c r="J222" s="77" t="s">
        <v>1165</v>
      </c>
      <c r="K222" s="92" t="s">
        <v>2385</v>
      </c>
      <c r="L222" s="420" t="s">
        <v>2203</v>
      </c>
      <c r="M222" s="373">
        <v>5</v>
      </c>
      <c r="N222" s="450" t="s">
        <v>7553</v>
      </c>
      <c r="O222" s="77" t="s">
        <v>1128</v>
      </c>
      <c r="P222" s="77" t="s">
        <v>0</v>
      </c>
      <c r="Q222" s="983"/>
      <c r="R222" s="983">
        <v>1200</v>
      </c>
      <c r="S222" s="984">
        <v>1200</v>
      </c>
      <c r="T222" s="981"/>
      <c r="U222" s="169"/>
      <c r="V222" s="354" t="s">
        <v>2682</v>
      </c>
      <c r="W222" s="6" t="s">
        <v>5150</v>
      </c>
      <c r="X222" s="468">
        <v>42856</v>
      </c>
      <c r="Y222" s="44"/>
      <c r="Z222" s="12"/>
      <c r="AA222" s="77" t="s">
        <v>1166</v>
      </c>
    </row>
    <row r="223" spans="1:27" ht="30" customHeight="1">
      <c r="A223" s="6">
        <v>221</v>
      </c>
      <c r="B223" s="5" t="s">
        <v>2094</v>
      </c>
      <c r="C223" s="5" t="s">
        <v>2093</v>
      </c>
      <c r="D223" s="467" t="s">
        <v>4769</v>
      </c>
      <c r="E223" s="92" t="s">
        <v>3440</v>
      </c>
      <c r="F223" s="465" t="s">
        <v>5398</v>
      </c>
      <c r="G223" s="113" t="s">
        <v>1167</v>
      </c>
      <c r="H223" s="76" t="s">
        <v>61</v>
      </c>
      <c r="I223" s="431" t="s">
        <v>1168</v>
      </c>
      <c r="J223" s="77" t="s">
        <v>1169</v>
      </c>
      <c r="K223" s="92" t="s">
        <v>2385</v>
      </c>
      <c r="L223" s="420" t="s">
        <v>2203</v>
      </c>
      <c r="M223" s="373">
        <v>5</v>
      </c>
      <c r="N223" s="450" t="s">
        <v>7695</v>
      </c>
      <c r="O223" s="77" t="s">
        <v>1170</v>
      </c>
      <c r="P223" s="77" t="s">
        <v>3</v>
      </c>
      <c r="Q223" s="983"/>
      <c r="R223" s="983">
        <v>1200</v>
      </c>
      <c r="S223" s="984">
        <v>1200</v>
      </c>
      <c r="T223" s="981"/>
      <c r="U223" s="169"/>
      <c r="V223" s="354" t="s">
        <v>2683</v>
      </c>
      <c r="W223" s="6" t="s">
        <v>5150</v>
      </c>
      <c r="X223" s="468">
        <v>42856</v>
      </c>
      <c r="Y223" s="44"/>
      <c r="Z223" s="12"/>
      <c r="AA223" s="77" t="s">
        <v>226</v>
      </c>
    </row>
    <row r="224" spans="1:27" ht="30" customHeight="1">
      <c r="A224" s="6">
        <v>222</v>
      </c>
      <c r="B224" s="5" t="s">
        <v>2094</v>
      </c>
      <c r="C224" s="5" t="s">
        <v>2093</v>
      </c>
      <c r="D224" s="467" t="s">
        <v>4769</v>
      </c>
      <c r="E224" s="92" t="s">
        <v>3440</v>
      </c>
      <c r="F224" s="465" t="s">
        <v>5399</v>
      </c>
      <c r="G224" s="113" t="s">
        <v>1171</v>
      </c>
      <c r="H224" s="76" t="s">
        <v>61</v>
      </c>
      <c r="I224" s="431" t="s">
        <v>1172</v>
      </c>
      <c r="J224" s="77" t="s">
        <v>1173</v>
      </c>
      <c r="K224" s="92" t="s">
        <v>2385</v>
      </c>
      <c r="L224" s="420" t="s">
        <v>2203</v>
      </c>
      <c r="M224" s="373">
        <v>5</v>
      </c>
      <c r="N224" s="450" t="s">
        <v>7460</v>
      </c>
      <c r="O224" s="77" t="s">
        <v>1175</v>
      </c>
      <c r="P224" s="77" t="s">
        <v>0</v>
      </c>
      <c r="Q224" s="983"/>
      <c r="R224" s="983">
        <v>1200</v>
      </c>
      <c r="S224" s="984">
        <v>1200</v>
      </c>
      <c r="T224" s="981"/>
      <c r="U224" s="169"/>
      <c r="V224" s="354" t="s">
        <v>2684</v>
      </c>
      <c r="W224" s="6" t="s">
        <v>5150</v>
      </c>
      <c r="X224" s="468">
        <v>42856</v>
      </c>
      <c r="Y224" s="44"/>
      <c r="Z224" s="12"/>
      <c r="AA224" s="77" t="s">
        <v>1174</v>
      </c>
    </row>
    <row r="225" spans="1:27" ht="30" customHeight="1">
      <c r="A225" s="6">
        <v>223</v>
      </c>
      <c r="B225" s="5" t="s">
        <v>2094</v>
      </c>
      <c r="C225" s="5" t="s">
        <v>2093</v>
      </c>
      <c r="D225" s="467" t="s">
        <v>4769</v>
      </c>
      <c r="E225" s="92" t="s">
        <v>3440</v>
      </c>
      <c r="F225" s="465" t="s">
        <v>5400</v>
      </c>
      <c r="G225" s="113" t="s">
        <v>5129</v>
      </c>
      <c r="H225" s="76" t="s">
        <v>61</v>
      </c>
      <c r="I225" s="431" t="s">
        <v>1177</v>
      </c>
      <c r="J225" s="77" t="s">
        <v>1178</v>
      </c>
      <c r="K225" s="92" t="s">
        <v>2385</v>
      </c>
      <c r="L225" s="420" t="s">
        <v>2203</v>
      </c>
      <c r="M225" s="373">
        <v>3</v>
      </c>
      <c r="N225" s="450" t="s">
        <v>7461</v>
      </c>
      <c r="O225" s="77" t="s">
        <v>1180</v>
      </c>
      <c r="P225" s="77" t="s">
        <v>3</v>
      </c>
      <c r="Q225" s="983"/>
      <c r="R225" s="983">
        <v>1200</v>
      </c>
      <c r="S225" s="984">
        <v>1200</v>
      </c>
      <c r="T225" s="981"/>
      <c r="U225" s="169"/>
      <c r="V225" s="354" t="s">
        <v>2685</v>
      </c>
      <c r="W225" s="6" t="s">
        <v>5150</v>
      </c>
      <c r="X225" s="468">
        <v>42856</v>
      </c>
      <c r="Y225" s="44"/>
      <c r="Z225" s="12"/>
      <c r="AA225" s="77" t="s">
        <v>1179</v>
      </c>
    </row>
    <row r="226" spans="1:27" ht="30" customHeight="1">
      <c r="A226" s="6">
        <v>224</v>
      </c>
      <c r="B226" s="5" t="s">
        <v>2094</v>
      </c>
      <c r="C226" s="5" t="s">
        <v>2093</v>
      </c>
      <c r="D226" s="467" t="s">
        <v>4769</v>
      </c>
      <c r="E226" s="92" t="s">
        <v>3440</v>
      </c>
      <c r="F226" s="465" t="s">
        <v>5401</v>
      </c>
      <c r="G226" s="113" t="s">
        <v>1181</v>
      </c>
      <c r="H226" s="76" t="s">
        <v>61</v>
      </c>
      <c r="I226" s="431" t="s">
        <v>1182</v>
      </c>
      <c r="J226" s="77" t="s">
        <v>1183</v>
      </c>
      <c r="K226" s="92" t="s">
        <v>2385</v>
      </c>
      <c r="L226" s="420" t="s">
        <v>2203</v>
      </c>
      <c r="M226" s="373">
        <v>1</v>
      </c>
      <c r="N226" s="450"/>
      <c r="O226" s="77" t="s">
        <v>88</v>
      </c>
      <c r="P226" s="77" t="s">
        <v>89</v>
      </c>
      <c r="Q226" s="983"/>
      <c r="R226" s="983">
        <v>1200</v>
      </c>
      <c r="S226" s="984">
        <v>1200</v>
      </c>
      <c r="T226" s="981"/>
      <c r="U226" s="169"/>
      <c r="V226" s="354" t="s">
        <v>2686</v>
      </c>
      <c r="W226" s="4" t="s">
        <v>5151</v>
      </c>
      <c r="X226" s="468">
        <v>42705</v>
      </c>
      <c r="Y226" s="44" t="s">
        <v>5177</v>
      </c>
      <c r="Z226" s="12"/>
      <c r="AA226" s="77" t="s">
        <v>231</v>
      </c>
    </row>
    <row r="227" spans="1:27" ht="30" customHeight="1">
      <c r="A227" s="6">
        <v>225</v>
      </c>
      <c r="B227" s="5" t="s">
        <v>2094</v>
      </c>
      <c r="C227" s="5" t="s">
        <v>2093</v>
      </c>
      <c r="D227" s="467" t="s">
        <v>4769</v>
      </c>
      <c r="E227" s="92" t="s">
        <v>3440</v>
      </c>
      <c r="F227" s="465" t="s">
        <v>5402</v>
      </c>
      <c r="G227" s="113" t="s">
        <v>1184</v>
      </c>
      <c r="H227" s="76" t="s">
        <v>61</v>
      </c>
      <c r="I227" s="431" t="s">
        <v>1185</v>
      </c>
      <c r="J227" s="77" t="s">
        <v>1186</v>
      </c>
      <c r="K227" s="92" t="s">
        <v>2385</v>
      </c>
      <c r="L227" s="420" t="s">
        <v>2203</v>
      </c>
      <c r="M227" s="373">
        <v>5</v>
      </c>
      <c r="N227" s="450" t="s">
        <v>7462</v>
      </c>
      <c r="O227" s="77" t="s">
        <v>1141</v>
      </c>
      <c r="P227" s="77" t="s">
        <v>3</v>
      </c>
      <c r="Q227" s="983"/>
      <c r="R227" s="983">
        <v>1200</v>
      </c>
      <c r="S227" s="984">
        <v>1200</v>
      </c>
      <c r="T227" s="981"/>
      <c r="U227" s="169"/>
      <c r="V227" s="354" t="s">
        <v>2687</v>
      </c>
      <c r="W227" s="6" t="s">
        <v>5692</v>
      </c>
      <c r="X227" s="468">
        <v>42856</v>
      </c>
      <c r="Y227" s="44"/>
      <c r="Z227" s="12"/>
      <c r="AA227" s="77" t="s">
        <v>1187</v>
      </c>
    </row>
    <row r="228" spans="1:27" ht="30" customHeight="1">
      <c r="A228" s="6">
        <v>226</v>
      </c>
      <c r="B228" s="5" t="s">
        <v>2094</v>
      </c>
      <c r="C228" s="5" t="s">
        <v>2093</v>
      </c>
      <c r="D228" s="467" t="s">
        <v>4769</v>
      </c>
      <c r="E228" s="92" t="s">
        <v>3440</v>
      </c>
      <c r="F228" s="465" t="s">
        <v>5403</v>
      </c>
      <c r="G228" s="113" t="s">
        <v>1188</v>
      </c>
      <c r="H228" s="76" t="s">
        <v>61</v>
      </c>
      <c r="I228" s="431" t="s">
        <v>1189</v>
      </c>
      <c r="J228" s="77" t="s">
        <v>4590</v>
      </c>
      <c r="K228" s="92" t="s">
        <v>2385</v>
      </c>
      <c r="L228" s="420" t="s">
        <v>2220</v>
      </c>
      <c r="M228" s="373">
        <v>5</v>
      </c>
      <c r="N228" s="450" t="s">
        <v>7463</v>
      </c>
      <c r="O228" s="77" t="s">
        <v>198</v>
      </c>
      <c r="P228" s="77" t="s">
        <v>3</v>
      </c>
      <c r="Q228" s="983"/>
      <c r="R228" s="983">
        <v>1200</v>
      </c>
      <c r="S228" s="984">
        <v>1200</v>
      </c>
      <c r="T228" s="981"/>
      <c r="U228" s="169"/>
      <c r="V228" s="354" t="s">
        <v>2688</v>
      </c>
      <c r="W228" s="6" t="s">
        <v>5150</v>
      </c>
      <c r="X228" s="468">
        <v>42856</v>
      </c>
      <c r="Y228" s="44"/>
      <c r="Z228" s="12"/>
      <c r="AA228" s="77" t="s">
        <v>211</v>
      </c>
    </row>
    <row r="229" spans="1:27" ht="30" customHeight="1">
      <c r="A229" s="6">
        <v>227</v>
      </c>
      <c r="B229" s="5" t="s">
        <v>2094</v>
      </c>
      <c r="C229" s="5" t="s">
        <v>2093</v>
      </c>
      <c r="D229" s="467" t="s">
        <v>4769</v>
      </c>
      <c r="E229" s="92" t="s">
        <v>3440</v>
      </c>
      <c r="F229" s="465" t="s">
        <v>5404</v>
      </c>
      <c r="G229" s="113" t="s">
        <v>1190</v>
      </c>
      <c r="H229" s="76" t="s">
        <v>61</v>
      </c>
      <c r="I229" s="431" t="s">
        <v>1191</v>
      </c>
      <c r="J229" s="77" t="s">
        <v>1192</v>
      </c>
      <c r="K229" s="92" t="s">
        <v>2385</v>
      </c>
      <c r="L229" s="420" t="s">
        <v>2203</v>
      </c>
      <c r="M229" s="373">
        <v>4</v>
      </c>
      <c r="N229" s="450" t="s">
        <v>7696</v>
      </c>
      <c r="O229" s="77" t="s">
        <v>1193</v>
      </c>
      <c r="P229" s="77" t="s">
        <v>3</v>
      </c>
      <c r="Q229" s="983"/>
      <c r="R229" s="983">
        <v>1200</v>
      </c>
      <c r="S229" s="984">
        <v>1200</v>
      </c>
      <c r="T229" s="981"/>
      <c r="U229" s="169"/>
      <c r="V229" s="354" t="s">
        <v>2689</v>
      </c>
      <c r="W229" s="6" t="s">
        <v>5692</v>
      </c>
      <c r="X229" s="468">
        <v>42856</v>
      </c>
      <c r="Y229" s="44"/>
      <c r="Z229" s="12"/>
      <c r="AA229" s="77" t="s">
        <v>226</v>
      </c>
    </row>
    <row r="230" spans="1:27" ht="30" customHeight="1">
      <c r="A230" s="6">
        <v>228</v>
      </c>
      <c r="B230" s="5" t="s">
        <v>2094</v>
      </c>
      <c r="C230" s="5" t="s">
        <v>2093</v>
      </c>
      <c r="D230" s="467" t="s">
        <v>4769</v>
      </c>
      <c r="E230" s="92" t="s">
        <v>3440</v>
      </c>
      <c r="F230" s="465" t="s">
        <v>5405</v>
      </c>
      <c r="G230" s="113" t="s">
        <v>1194</v>
      </c>
      <c r="H230" s="76" t="s">
        <v>61</v>
      </c>
      <c r="I230" s="431" t="s">
        <v>1195</v>
      </c>
      <c r="J230" s="77" t="s">
        <v>1196</v>
      </c>
      <c r="K230" s="92" t="s">
        <v>2385</v>
      </c>
      <c r="L230" s="420" t="s">
        <v>2203</v>
      </c>
      <c r="M230" s="373">
        <v>5</v>
      </c>
      <c r="N230" s="450" t="s">
        <v>7697</v>
      </c>
      <c r="O230" s="77" t="s">
        <v>1198</v>
      </c>
      <c r="P230" s="77" t="s">
        <v>90</v>
      </c>
      <c r="Q230" s="983"/>
      <c r="R230" s="983">
        <v>1200</v>
      </c>
      <c r="S230" s="984">
        <v>1200</v>
      </c>
      <c r="T230" s="981"/>
      <c r="U230" s="169"/>
      <c r="V230" s="354" t="s">
        <v>2690</v>
      </c>
      <c r="W230" s="6" t="s">
        <v>5150</v>
      </c>
      <c r="X230" s="468">
        <v>42856</v>
      </c>
      <c r="Y230" s="44"/>
      <c r="Z230" s="12"/>
      <c r="AA230" s="77" t="s">
        <v>1197</v>
      </c>
    </row>
    <row r="231" spans="1:27" ht="30" customHeight="1">
      <c r="A231" s="6">
        <v>229</v>
      </c>
      <c r="B231" s="5" t="s">
        <v>2094</v>
      </c>
      <c r="C231" s="5" t="s">
        <v>2093</v>
      </c>
      <c r="D231" s="467" t="s">
        <v>4769</v>
      </c>
      <c r="E231" s="92" t="s">
        <v>3440</v>
      </c>
      <c r="F231" s="465" t="s">
        <v>5406</v>
      </c>
      <c r="G231" s="113" t="s">
        <v>1199</v>
      </c>
      <c r="H231" s="76" t="s">
        <v>61</v>
      </c>
      <c r="I231" s="431" t="s">
        <v>4915</v>
      </c>
      <c r="J231" s="435" t="s">
        <v>5031</v>
      </c>
      <c r="K231" s="92" t="s">
        <v>2385</v>
      </c>
      <c r="L231" s="420" t="s">
        <v>2203</v>
      </c>
      <c r="M231" s="373">
        <v>6</v>
      </c>
      <c r="N231" s="450" t="s">
        <v>7698</v>
      </c>
      <c r="O231" s="77" t="s">
        <v>1198</v>
      </c>
      <c r="P231" s="77" t="s">
        <v>90</v>
      </c>
      <c r="Q231" s="983"/>
      <c r="R231" s="983">
        <v>1200</v>
      </c>
      <c r="S231" s="984">
        <v>1200</v>
      </c>
      <c r="T231" s="981"/>
      <c r="U231" s="169"/>
      <c r="V231" s="354" t="s">
        <v>2691</v>
      </c>
      <c r="W231" s="6" t="s">
        <v>5150</v>
      </c>
      <c r="X231" s="468">
        <v>42856</v>
      </c>
      <c r="Y231" s="44"/>
      <c r="Z231" s="12"/>
      <c r="AA231" s="77" t="s">
        <v>1200</v>
      </c>
    </row>
    <row r="232" spans="1:27" ht="30" customHeight="1">
      <c r="A232" s="6">
        <v>230</v>
      </c>
      <c r="B232" s="5" t="s">
        <v>2094</v>
      </c>
      <c r="C232" s="5" t="s">
        <v>2093</v>
      </c>
      <c r="D232" s="467" t="s">
        <v>4769</v>
      </c>
      <c r="E232" s="92" t="s">
        <v>3440</v>
      </c>
      <c r="F232" s="465" t="s">
        <v>5407</v>
      </c>
      <c r="G232" s="113" t="s">
        <v>1201</v>
      </c>
      <c r="H232" s="76" t="s">
        <v>61</v>
      </c>
      <c r="I232" s="431" t="s">
        <v>1202</v>
      </c>
      <c r="J232" s="77" t="s">
        <v>1203</v>
      </c>
      <c r="K232" s="92" t="s">
        <v>2385</v>
      </c>
      <c r="L232" s="420" t="s">
        <v>2206</v>
      </c>
      <c r="M232" s="373">
        <v>4</v>
      </c>
      <c r="N232" s="450" t="s">
        <v>7464</v>
      </c>
      <c r="O232" s="77" t="s">
        <v>1205</v>
      </c>
      <c r="P232" s="77" t="s">
        <v>2</v>
      </c>
      <c r="Q232" s="983"/>
      <c r="R232" s="983">
        <v>1200</v>
      </c>
      <c r="S232" s="984">
        <v>1200</v>
      </c>
      <c r="T232" s="981"/>
      <c r="U232" s="169"/>
      <c r="V232" s="354" t="s">
        <v>2692</v>
      </c>
      <c r="W232" s="6" t="s">
        <v>5692</v>
      </c>
      <c r="X232" s="468">
        <v>42856</v>
      </c>
      <c r="Y232" s="44"/>
      <c r="Z232" s="12"/>
      <c r="AA232" s="77" t="s">
        <v>1204</v>
      </c>
    </row>
    <row r="233" spans="1:27" ht="30" customHeight="1">
      <c r="A233" s="6">
        <v>231</v>
      </c>
      <c r="B233" s="5" t="s">
        <v>2094</v>
      </c>
      <c r="C233" s="5" t="s">
        <v>2093</v>
      </c>
      <c r="D233" s="467" t="s">
        <v>4769</v>
      </c>
      <c r="E233" s="92" t="s">
        <v>3440</v>
      </c>
      <c r="F233" s="465" t="s">
        <v>5408</v>
      </c>
      <c r="G233" s="113" t="s">
        <v>1209</v>
      </c>
      <c r="H233" s="76" t="s">
        <v>61</v>
      </c>
      <c r="I233" s="431" t="s">
        <v>1210</v>
      </c>
      <c r="J233" s="77" t="s">
        <v>1211</v>
      </c>
      <c r="K233" s="92" t="s">
        <v>2385</v>
      </c>
      <c r="L233" s="420" t="s">
        <v>2203</v>
      </c>
      <c r="M233" s="373">
        <v>4</v>
      </c>
      <c r="N233" s="450" t="s">
        <v>7699</v>
      </c>
      <c r="O233" s="77" t="s">
        <v>1213</v>
      </c>
      <c r="P233" s="77" t="s">
        <v>3</v>
      </c>
      <c r="Q233" s="983"/>
      <c r="R233" s="983">
        <v>1000</v>
      </c>
      <c r="S233" s="984">
        <v>1000</v>
      </c>
      <c r="T233" s="981"/>
      <c r="U233" s="169"/>
      <c r="V233" s="354" t="s">
        <v>2694</v>
      </c>
      <c r="W233" s="6" t="s">
        <v>5692</v>
      </c>
      <c r="X233" s="468">
        <v>42856</v>
      </c>
      <c r="Y233" s="44"/>
      <c r="Z233" s="12"/>
      <c r="AA233" s="77" t="s">
        <v>1212</v>
      </c>
    </row>
    <row r="234" spans="1:27" ht="30" customHeight="1">
      <c r="A234" s="6">
        <v>232</v>
      </c>
      <c r="B234" s="5" t="s">
        <v>2094</v>
      </c>
      <c r="C234" s="5" t="s">
        <v>2093</v>
      </c>
      <c r="D234" s="467" t="s">
        <v>4769</v>
      </c>
      <c r="E234" s="92" t="s">
        <v>3440</v>
      </c>
      <c r="F234" s="465" t="s">
        <v>5409</v>
      </c>
      <c r="G234" s="113" t="s">
        <v>4574</v>
      </c>
      <c r="H234" s="76" t="s">
        <v>61</v>
      </c>
      <c r="I234" s="431" t="s">
        <v>1217</v>
      </c>
      <c r="J234" s="77" t="s">
        <v>1218</v>
      </c>
      <c r="K234" s="92" t="s">
        <v>2385</v>
      </c>
      <c r="L234" s="420" t="s">
        <v>2203</v>
      </c>
      <c r="M234" s="373">
        <v>5</v>
      </c>
      <c r="N234" s="450" t="s">
        <v>7465</v>
      </c>
      <c r="O234" s="77" t="s">
        <v>1193</v>
      </c>
      <c r="P234" s="77" t="s">
        <v>3</v>
      </c>
      <c r="Q234" s="983"/>
      <c r="R234" s="983">
        <v>1200</v>
      </c>
      <c r="S234" s="984">
        <v>1200</v>
      </c>
      <c r="T234" s="981"/>
      <c r="U234" s="169"/>
      <c r="V234" s="354" t="s">
        <v>2696</v>
      </c>
      <c r="W234" s="6" t="s">
        <v>5150</v>
      </c>
      <c r="X234" s="468">
        <v>42856</v>
      </c>
      <c r="Y234" s="44"/>
      <c r="Z234" s="12"/>
      <c r="AA234" s="77" t="s">
        <v>1219</v>
      </c>
    </row>
    <row r="235" spans="1:27" ht="30" customHeight="1">
      <c r="A235" s="6">
        <v>233</v>
      </c>
      <c r="B235" s="5" t="s">
        <v>2094</v>
      </c>
      <c r="C235" s="5" t="s">
        <v>2093</v>
      </c>
      <c r="D235" s="467" t="s">
        <v>4769</v>
      </c>
      <c r="E235" s="92" t="s">
        <v>3440</v>
      </c>
      <c r="F235" s="465" t="s">
        <v>5410</v>
      </c>
      <c r="G235" s="113" t="s">
        <v>1222</v>
      </c>
      <c r="H235" s="76" t="s">
        <v>61</v>
      </c>
      <c r="I235" s="431" t="s">
        <v>1223</v>
      </c>
      <c r="J235" s="77" t="s">
        <v>1224</v>
      </c>
      <c r="K235" s="92" t="s">
        <v>2385</v>
      </c>
      <c r="L235" s="420" t="s">
        <v>2217</v>
      </c>
      <c r="M235" s="373">
        <v>5</v>
      </c>
      <c r="N235" s="450" t="s">
        <v>7700</v>
      </c>
      <c r="O235" s="77" t="s">
        <v>1226</v>
      </c>
      <c r="P235" s="77" t="s">
        <v>0</v>
      </c>
      <c r="Q235" s="983"/>
      <c r="R235" s="983">
        <v>1200</v>
      </c>
      <c r="S235" s="984">
        <v>1200</v>
      </c>
      <c r="T235" s="981"/>
      <c r="U235" s="169"/>
      <c r="V235" s="354" t="s">
        <v>2697</v>
      </c>
      <c r="W235" s="6" t="s">
        <v>5150</v>
      </c>
      <c r="X235" s="468">
        <v>42856</v>
      </c>
      <c r="Y235" s="44"/>
      <c r="Z235" s="12"/>
      <c r="AA235" s="77" t="s">
        <v>1225</v>
      </c>
    </row>
    <row r="236" spans="1:27" ht="30" customHeight="1">
      <c r="A236" s="6">
        <v>234</v>
      </c>
      <c r="B236" s="5" t="s">
        <v>2094</v>
      </c>
      <c r="C236" s="5" t="s">
        <v>2093</v>
      </c>
      <c r="D236" s="467" t="s">
        <v>4769</v>
      </c>
      <c r="E236" s="92" t="s">
        <v>3440</v>
      </c>
      <c r="F236" s="465" t="s">
        <v>5411</v>
      </c>
      <c r="G236" s="113" t="s">
        <v>1227</v>
      </c>
      <c r="H236" s="76" t="s">
        <v>61</v>
      </c>
      <c r="I236" s="431" t="s">
        <v>4917</v>
      </c>
      <c r="J236" s="435" t="s">
        <v>5032</v>
      </c>
      <c r="K236" s="92" t="s">
        <v>2385</v>
      </c>
      <c r="L236" s="420" t="s">
        <v>7886</v>
      </c>
      <c r="M236" s="373">
        <v>5</v>
      </c>
      <c r="N236" s="450" t="s">
        <v>7701</v>
      </c>
      <c r="O236" s="77" t="s">
        <v>1229</v>
      </c>
      <c r="P236" s="77" t="s">
        <v>3</v>
      </c>
      <c r="Q236" s="983"/>
      <c r="R236" s="983">
        <v>1200</v>
      </c>
      <c r="S236" s="984">
        <v>1200</v>
      </c>
      <c r="T236" s="981"/>
      <c r="U236" s="169"/>
      <c r="V236" s="354" t="s">
        <v>2698</v>
      </c>
      <c r="W236" s="6" t="s">
        <v>5692</v>
      </c>
      <c r="X236" s="468">
        <v>42856</v>
      </c>
      <c r="Y236" s="44"/>
      <c r="Z236" s="12"/>
      <c r="AA236" s="77" t="s">
        <v>1228</v>
      </c>
    </row>
    <row r="237" spans="1:27" ht="30" customHeight="1">
      <c r="A237" s="6">
        <v>235</v>
      </c>
      <c r="B237" s="5" t="s">
        <v>2094</v>
      </c>
      <c r="C237" s="5" t="s">
        <v>2093</v>
      </c>
      <c r="D237" s="467" t="s">
        <v>4769</v>
      </c>
      <c r="E237" s="92" t="s">
        <v>3440</v>
      </c>
      <c r="F237" s="465" t="s">
        <v>5412</v>
      </c>
      <c r="G237" s="113" t="s">
        <v>1230</v>
      </c>
      <c r="H237" s="76" t="s">
        <v>61</v>
      </c>
      <c r="I237" s="431" t="s">
        <v>1231</v>
      </c>
      <c r="J237" s="77" t="s">
        <v>1232</v>
      </c>
      <c r="K237" s="92" t="s">
        <v>2385</v>
      </c>
      <c r="L237" s="420" t="s">
        <v>2206</v>
      </c>
      <c r="M237" s="373">
        <v>4</v>
      </c>
      <c r="N237" s="450" t="s">
        <v>7702</v>
      </c>
      <c r="O237" s="77" t="s">
        <v>1136</v>
      </c>
      <c r="P237" s="77" t="s">
        <v>0</v>
      </c>
      <c r="Q237" s="983"/>
      <c r="R237" s="983">
        <v>1200</v>
      </c>
      <c r="S237" s="984">
        <v>1200</v>
      </c>
      <c r="T237" s="981"/>
      <c r="U237" s="169"/>
      <c r="V237" s="354" t="s">
        <v>2699</v>
      </c>
      <c r="W237" s="6" t="s">
        <v>5150</v>
      </c>
      <c r="X237" s="468">
        <v>42856</v>
      </c>
      <c r="Y237" s="44"/>
      <c r="Z237" s="12"/>
      <c r="AA237" s="77" t="s">
        <v>1233</v>
      </c>
    </row>
    <row r="238" spans="1:27" ht="30" customHeight="1">
      <c r="A238" s="6">
        <v>236</v>
      </c>
      <c r="B238" s="5" t="s">
        <v>2094</v>
      </c>
      <c r="C238" s="5" t="s">
        <v>2093</v>
      </c>
      <c r="D238" s="467" t="s">
        <v>4769</v>
      </c>
      <c r="E238" s="92" t="s">
        <v>3440</v>
      </c>
      <c r="F238" s="465" t="s">
        <v>5413</v>
      </c>
      <c r="G238" s="113" t="s">
        <v>1237</v>
      </c>
      <c r="H238" s="76" t="s">
        <v>61</v>
      </c>
      <c r="I238" s="431" t="s">
        <v>4918</v>
      </c>
      <c r="J238" s="435" t="s">
        <v>5033</v>
      </c>
      <c r="K238" s="92" t="s">
        <v>2385</v>
      </c>
      <c r="L238" s="420" t="s">
        <v>7887</v>
      </c>
      <c r="M238" s="373">
        <v>5</v>
      </c>
      <c r="N238" s="450" t="s">
        <v>7466</v>
      </c>
      <c r="O238" s="77" t="s">
        <v>1239</v>
      </c>
      <c r="P238" s="77" t="s">
        <v>3</v>
      </c>
      <c r="Q238" s="983"/>
      <c r="R238" s="983">
        <v>1200</v>
      </c>
      <c r="S238" s="984">
        <v>1200</v>
      </c>
      <c r="T238" s="981"/>
      <c r="U238" s="169"/>
      <c r="V238" s="354" t="s">
        <v>2700</v>
      </c>
      <c r="W238" s="6" t="s">
        <v>5150</v>
      </c>
      <c r="X238" s="468">
        <v>42856</v>
      </c>
      <c r="Y238" s="44"/>
      <c r="Z238" s="12"/>
      <c r="AA238" s="77" t="s">
        <v>1238</v>
      </c>
    </row>
    <row r="239" spans="1:27" ht="30" customHeight="1">
      <c r="A239" s="6">
        <v>237</v>
      </c>
      <c r="B239" s="5" t="s">
        <v>2094</v>
      </c>
      <c r="C239" s="5" t="s">
        <v>2093</v>
      </c>
      <c r="D239" s="467" t="s">
        <v>4769</v>
      </c>
      <c r="E239" s="92" t="s">
        <v>3440</v>
      </c>
      <c r="F239" s="465" t="s">
        <v>5414</v>
      </c>
      <c r="G239" s="113" t="s">
        <v>1240</v>
      </c>
      <c r="H239" s="76" t="s">
        <v>61</v>
      </c>
      <c r="I239" s="431" t="s">
        <v>1241</v>
      </c>
      <c r="J239" s="77" t="s">
        <v>1242</v>
      </c>
      <c r="K239" s="92" t="s">
        <v>2385</v>
      </c>
      <c r="L239" s="420" t="s">
        <v>2206</v>
      </c>
      <c r="M239" s="373">
        <v>2</v>
      </c>
      <c r="N239" s="450" t="s">
        <v>7467</v>
      </c>
      <c r="O239" s="77" t="s">
        <v>1097</v>
      </c>
      <c r="P239" s="77" t="s">
        <v>3</v>
      </c>
      <c r="Q239" s="983"/>
      <c r="R239" s="983">
        <v>1200</v>
      </c>
      <c r="S239" s="984">
        <v>1200</v>
      </c>
      <c r="T239" s="981"/>
      <c r="U239" s="169"/>
      <c r="V239" s="354" t="s">
        <v>2701</v>
      </c>
      <c r="W239" s="6" t="s">
        <v>5692</v>
      </c>
      <c r="X239" s="468">
        <v>42856</v>
      </c>
      <c r="Y239" s="44"/>
      <c r="Z239" s="8"/>
      <c r="AA239" s="77" t="s">
        <v>1243</v>
      </c>
    </row>
    <row r="240" spans="1:27" ht="30" customHeight="1">
      <c r="A240" s="6">
        <v>238</v>
      </c>
      <c r="B240" s="5" t="s">
        <v>2094</v>
      </c>
      <c r="C240" s="5" t="s">
        <v>2093</v>
      </c>
      <c r="D240" s="467" t="s">
        <v>4764</v>
      </c>
      <c r="E240" s="76" t="s">
        <v>3441</v>
      </c>
      <c r="F240" s="465" t="s">
        <v>5415</v>
      </c>
      <c r="G240" s="113" t="s">
        <v>4566</v>
      </c>
      <c r="H240" s="76" t="s">
        <v>61</v>
      </c>
      <c r="I240" s="431" t="s">
        <v>4228</v>
      </c>
      <c r="J240" s="77" t="s">
        <v>1244</v>
      </c>
      <c r="K240" s="76" t="s">
        <v>2386</v>
      </c>
      <c r="L240" s="420" t="s">
        <v>7868</v>
      </c>
      <c r="M240" s="373">
        <v>4</v>
      </c>
      <c r="N240" s="450" t="s">
        <v>7468</v>
      </c>
      <c r="O240" s="77" t="s">
        <v>1246</v>
      </c>
      <c r="P240" s="77" t="s">
        <v>3</v>
      </c>
      <c r="Q240" s="983"/>
      <c r="R240" s="983">
        <v>1200</v>
      </c>
      <c r="S240" s="984">
        <v>1200</v>
      </c>
      <c r="T240" s="981"/>
      <c r="U240" s="169"/>
      <c r="V240" s="354" t="s">
        <v>2702</v>
      </c>
      <c r="W240" s="6" t="s">
        <v>5152</v>
      </c>
      <c r="X240" s="468">
        <v>42856</v>
      </c>
      <c r="Y240" s="52"/>
      <c r="Z240" s="12"/>
      <c r="AA240" s="77" t="s">
        <v>1245</v>
      </c>
    </row>
    <row r="241" spans="1:27" ht="30" customHeight="1">
      <c r="A241" s="6">
        <v>239</v>
      </c>
      <c r="B241" s="5" t="s">
        <v>2094</v>
      </c>
      <c r="C241" s="5" t="s">
        <v>2093</v>
      </c>
      <c r="D241" s="467" t="s">
        <v>4764</v>
      </c>
      <c r="E241" s="76" t="s">
        <v>3441</v>
      </c>
      <c r="F241" s="465" t="s">
        <v>5416</v>
      </c>
      <c r="G241" s="113" t="s">
        <v>4216</v>
      </c>
      <c r="H241" s="76" t="s">
        <v>61</v>
      </c>
      <c r="I241" s="431" t="s">
        <v>1258</v>
      </c>
      <c r="J241" s="77" t="s">
        <v>1259</v>
      </c>
      <c r="K241" s="76" t="s">
        <v>2386</v>
      </c>
      <c r="L241" s="420" t="s">
        <v>2230</v>
      </c>
      <c r="M241" s="373">
        <v>5</v>
      </c>
      <c r="N241" s="450" t="s">
        <v>7703</v>
      </c>
      <c r="O241" s="77" t="s">
        <v>51</v>
      </c>
      <c r="P241" s="77" t="s">
        <v>0</v>
      </c>
      <c r="Q241" s="983"/>
      <c r="R241" s="983">
        <v>1200</v>
      </c>
      <c r="S241" s="984">
        <v>1200</v>
      </c>
      <c r="T241" s="981"/>
      <c r="U241" s="169"/>
      <c r="V241" s="354" t="s">
        <v>2704</v>
      </c>
      <c r="W241" s="6" t="s">
        <v>5152</v>
      </c>
      <c r="X241" s="468">
        <v>42856</v>
      </c>
      <c r="Y241" s="52"/>
      <c r="Z241" s="10"/>
      <c r="AA241" s="77" t="s">
        <v>1260</v>
      </c>
    </row>
    <row r="242" spans="1:27" ht="30" customHeight="1">
      <c r="A242" s="6">
        <v>240</v>
      </c>
      <c r="B242" s="5" t="s">
        <v>2094</v>
      </c>
      <c r="C242" s="5" t="s">
        <v>2093</v>
      </c>
      <c r="D242" s="467" t="s">
        <v>4764</v>
      </c>
      <c r="E242" s="76" t="s">
        <v>3441</v>
      </c>
      <c r="F242" s="465" t="s">
        <v>5417</v>
      </c>
      <c r="G242" s="113" t="s">
        <v>4563</v>
      </c>
      <c r="H242" s="76" t="s">
        <v>61</v>
      </c>
      <c r="I242" s="431" t="s">
        <v>4919</v>
      </c>
      <c r="J242" s="435" t="s">
        <v>5034</v>
      </c>
      <c r="K242" s="76" t="s">
        <v>2386</v>
      </c>
      <c r="L242" s="420" t="s">
        <v>2226</v>
      </c>
      <c r="M242" s="373">
        <v>5</v>
      </c>
      <c r="N242" s="450" t="s">
        <v>7704</v>
      </c>
      <c r="O242" s="77" t="s">
        <v>4562</v>
      </c>
      <c r="P242" s="77" t="s">
        <v>3</v>
      </c>
      <c r="Q242" s="983"/>
      <c r="R242" s="983">
        <v>1200</v>
      </c>
      <c r="S242" s="984">
        <v>1200</v>
      </c>
      <c r="T242" s="981"/>
      <c r="U242" s="169"/>
      <c r="V242" s="354" t="s">
        <v>2705</v>
      </c>
      <c r="W242" s="6" t="s">
        <v>5150</v>
      </c>
      <c r="X242" s="468">
        <v>42856</v>
      </c>
      <c r="Y242" s="53"/>
      <c r="Z242" s="12"/>
      <c r="AA242" s="77" t="s">
        <v>1261</v>
      </c>
    </row>
    <row r="243" spans="1:27" ht="30" customHeight="1">
      <c r="A243" s="6">
        <v>241</v>
      </c>
      <c r="B243" s="5" t="s">
        <v>2094</v>
      </c>
      <c r="C243" s="5" t="s">
        <v>2093</v>
      </c>
      <c r="D243" s="467" t="s">
        <v>4764</v>
      </c>
      <c r="E243" s="76" t="s">
        <v>3441</v>
      </c>
      <c r="F243" s="465" t="s">
        <v>5418</v>
      </c>
      <c r="G243" s="113" t="s">
        <v>1263</v>
      </c>
      <c r="H243" s="76" t="s">
        <v>61</v>
      </c>
      <c r="I243" s="431" t="s">
        <v>4920</v>
      </c>
      <c r="J243" s="435" t="s">
        <v>5035</v>
      </c>
      <c r="K243" s="76" t="s">
        <v>2386</v>
      </c>
      <c r="L243" s="420" t="s">
        <v>2226</v>
      </c>
      <c r="M243" s="373">
        <v>4</v>
      </c>
      <c r="N243" s="450" t="s">
        <v>7705</v>
      </c>
      <c r="O243" s="77" t="s">
        <v>156</v>
      </c>
      <c r="P243" s="77" t="s">
        <v>0</v>
      </c>
      <c r="Q243" s="983"/>
      <c r="R243" s="983">
        <v>1200</v>
      </c>
      <c r="S243" s="984">
        <v>1200</v>
      </c>
      <c r="T243" s="981"/>
      <c r="U243" s="169"/>
      <c r="V243" s="354" t="s">
        <v>2706</v>
      </c>
      <c r="W243" s="6" t="s">
        <v>5151</v>
      </c>
      <c r="X243" s="468">
        <v>42856</v>
      </c>
      <c r="Y243" s="53"/>
      <c r="Z243" s="12"/>
      <c r="AA243" s="77" t="s">
        <v>1261</v>
      </c>
    </row>
    <row r="244" spans="1:27" ht="30" customHeight="1">
      <c r="A244" s="6">
        <v>242</v>
      </c>
      <c r="B244" s="5" t="s">
        <v>2094</v>
      </c>
      <c r="C244" s="5" t="s">
        <v>2093</v>
      </c>
      <c r="D244" s="467" t="s">
        <v>4764</v>
      </c>
      <c r="E244" s="76" t="s">
        <v>3441</v>
      </c>
      <c r="F244" s="465" t="s">
        <v>5419</v>
      </c>
      <c r="G244" s="113" t="s">
        <v>1264</v>
      </c>
      <c r="H244" s="76" t="s">
        <v>61</v>
      </c>
      <c r="I244" s="431" t="s">
        <v>4921</v>
      </c>
      <c r="J244" s="435" t="s">
        <v>5036</v>
      </c>
      <c r="K244" s="76" t="s">
        <v>2386</v>
      </c>
      <c r="L244" s="420" t="s">
        <v>2226</v>
      </c>
      <c r="M244" s="373">
        <v>5</v>
      </c>
      <c r="N244" s="450" t="s">
        <v>7706</v>
      </c>
      <c r="O244" s="77" t="s">
        <v>1119</v>
      </c>
      <c r="P244" s="77" t="s">
        <v>0</v>
      </c>
      <c r="Q244" s="983"/>
      <c r="R244" s="983">
        <v>1200</v>
      </c>
      <c r="S244" s="984">
        <v>1200</v>
      </c>
      <c r="T244" s="981"/>
      <c r="U244" s="169"/>
      <c r="V244" s="354" t="s">
        <v>2707</v>
      </c>
      <c r="W244" s="6" t="s">
        <v>5152</v>
      </c>
      <c r="X244" s="468">
        <v>42856</v>
      </c>
      <c r="Y244" s="53"/>
      <c r="Z244" s="12"/>
      <c r="AA244" s="77" t="s">
        <v>1261</v>
      </c>
    </row>
    <row r="245" spans="1:27" ht="30" customHeight="1">
      <c r="A245" s="6">
        <v>243</v>
      </c>
      <c r="B245" s="5" t="s">
        <v>2094</v>
      </c>
      <c r="C245" s="5" t="s">
        <v>2093</v>
      </c>
      <c r="D245" s="467" t="s">
        <v>4764</v>
      </c>
      <c r="E245" s="76" t="s">
        <v>3441</v>
      </c>
      <c r="F245" s="465" t="s">
        <v>5420</v>
      </c>
      <c r="G245" s="113" t="s">
        <v>1265</v>
      </c>
      <c r="H245" s="76" t="s">
        <v>61</v>
      </c>
      <c r="I245" s="431" t="s">
        <v>4922</v>
      </c>
      <c r="J245" s="435" t="s">
        <v>5037</v>
      </c>
      <c r="K245" s="76" t="s">
        <v>2386</v>
      </c>
      <c r="L245" s="420" t="s">
        <v>7888</v>
      </c>
      <c r="M245" s="373">
        <v>5</v>
      </c>
      <c r="N245" s="450" t="s">
        <v>7469</v>
      </c>
      <c r="O245" s="77" t="s">
        <v>173</v>
      </c>
      <c r="P245" s="77" t="s">
        <v>113</v>
      </c>
      <c r="Q245" s="983"/>
      <c r="R245" s="983">
        <v>1200</v>
      </c>
      <c r="S245" s="984">
        <v>1200</v>
      </c>
      <c r="T245" s="981"/>
      <c r="U245" s="169"/>
      <c r="V245" s="354" t="s">
        <v>2708</v>
      </c>
      <c r="W245" s="6" t="s">
        <v>5152</v>
      </c>
      <c r="X245" s="468">
        <v>42856</v>
      </c>
      <c r="Y245" s="52"/>
      <c r="Z245" s="12"/>
      <c r="AA245" s="77" t="s">
        <v>1266</v>
      </c>
    </row>
    <row r="246" spans="1:27" ht="30" customHeight="1">
      <c r="A246" s="6">
        <v>244</v>
      </c>
      <c r="B246" s="5" t="s">
        <v>2094</v>
      </c>
      <c r="C246" s="5" t="s">
        <v>2093</v>
      </c>
      <c r="D246" s="467" t="s">
        <v>4764</v>
      </c>
      <c r="E246" s="76" t="s">
        <v>3441</v>
      </c>
      <c r="F246" s="465" t="s">
        <v>5421</v>
      </c>
      <c r="G246" s="113" t="s">
        <v>1267</v>
      </c>
      <c r="H246" s="76" t="s">
        <v>61</v>
      </c>
      <c r="I246" s="431" t="s">
        <v>4923</v>
      </c>
      <c r="J246" s="435" t="s">
        <v>5038</v>
      </c>
      <c r="K246" s="76" t="s">
        <v>2386</v>
      </c>
      <c r="L246" s="420" t="s">
        <v>7888</v>
      </c>
      <c r="M246" s="373">
        <v>5</v>
      </c>
      <c r="N246" s="450" t="s">
        <v>7470</v>
      </c>
      <c r="O246" s="77" t="s">
        <v>179</v>
      </c>
      <c r="P246" s="77" t="s">
        <v>0</v>
      </c>
      <c r="Q246" s="983"/>
      <c r="R246" s="983">
        <v>1200</v>
      </c>
      <c r="S246" s="984">
        <v>1200</v>
      </c>
      <c r="T246" s="981"/>
      <c r="U246" s="169"/>
      <c r="V246" s="354" t="s">
        <v>2709</v>
      </c>
      <c r="W246" s="6" t="s">
        <v>5152</v>
      </c>
      <c r="X246" s="468">
        <v>42856</v>
      </c>
      <c r="Y246" s="52"/>
      <c r="Z246" s="12"/>
      <c r="AA246" s="77" t="s">
        <v>1266</v>
      </c>
    </row>
    <row r="247" spans="1:27" ht="30" customHeight="1">
      <c r="A247" s="6">
        <v>245</v>
      </c>
      <c r="B247" s="5" t="s">
        <v>2094</v>
      </c>
      <c r="C247" s="5" t="s">
        <v>2093</v>
      </c>
      <c r="D247" s="467" t="s">
        <v>4764</v>
      </c>
      <c r="E247" s="76" t="s">
        <v>3441</v>
      </c>
      <c r="F247" s="465" t="s">
        <v>5422</v>
      </c>
      <c r="G247" s="113" t="s">
        <v>1268</v>
      </c>
      <c r="H247" s="76" t="s">
        <v>61</v>
      </c>
      <c r="I247" s="431" t="s">
        <v>1269</v>
      </c>
      <c r="J247" s="77" t="s">
        <v>1270</v>
      </c>
      <c r="K247" s="76" t="s">
        <v>2386</v>
      </c>
      <c r="L247" s="420" t="s">
        <v>2229</v>
      </c>
      <c r="M247" s="373">
        <v>4</v>
      </c>
      <c r="N247" s="450" t="s">
        <v>7707</v>
      </c>
      <c r="O247" s="77" t="s">
        <v>1272</v>
      </c>
      <c r="P247" s="77" t="s">
        <v>2</v>
      </c>
      <c r="Q247" s="983"/>
      <c r="R247" s="983">
        <v>1200</v>
      </c>
      <c r="S247" s="984">
        <v>1200</v>
      </c>
      <c r="T247" s="981"/>
      <c r="U247" s="169"/>
      <c r="V247" s="354" t="s">
        <v>2710</v>
      </c>
      <c r="W247" s="6" t="s">
        <v>5151</v>
      </c>
      <c r="X247" s="468">
        <v>42856</v>
      </c>
      <c r="Y247" s="53"/>
      <c r="Z247" s="12"/>
      <c r="AA247" s="77" t="s">
        <v>1271</v>
      </c>
    </row>
    <row r="248" spans="1:27" ht="30" customHeight="1">
      <c r="A248" s="6">
        <v>246</v>
      </c>
      <c r="B248" s="5" t="s">
        <v>2094</v>
      </c>
      <c r="C248" s="5" t="s">
        <v>2093</v>
      </c>
      <c r="D248" s="467" t="s">
        <v>4764</v>
      </c>
      <c r="E248" s="76" t="s">
        <v>3441</v>
      </c>
      <c r="F248" s="465" t="s">
        <v>5423</v>
      </c>
      <c r="G248" s="113" t="s">
        <v>1273</v>
      </c>
      <c r="H248" s="76" t="s">
        <v>61</v>
      </c>
      <c r="I248" s="431" t="s">
        <v>1274</v>
      </c>
      <c r="J248" s="77" t="s">
        <v>1275</v>
      </c>
      <c r="K248" s="76" t="s">
        <v>2386</v>
      </c>
      <c r="L248" s="420" t="s">
        <v>2229</v>
      </c>
      <c r="M248" s="373">
        <v>4</v>
      </c>
      <c r="N248" s="450" t="s">
        <v>7708</v>
      </c>
      <c r="O248" s="77" t="s">
        <v>174</v>
      </c>
      <c r="P248" s="77" t="s">
        <v>0</v>
      </c>
      <c r="Q248" s="983"/>
      <c r="R248" s="983">
        <v>1200</v>
      </c>
      <c r="S248" s="984">
        <v>1200</v>
      </c>
      <c r="T248" s="981"/>
      <c r="U248" s="169"/>
      <c r="V248" s="354" t="s">
        <v>2711</v>
      </c>
      <c r="W248" s="6" t="s">
        <v>5151</v>
      </c>
      <c r="X248" s="468">
        <v>42856</v>
      </c>
      <c r="Y248" s="53"/>
      <c r="Z248" s="12"/>
      <c r="AA248" s="77" t="s">
        <v>1271</v>
      </c>
    </row>
    <row r="249" spans="1:27" ht="30" customHeight="1">
      <c r="A249" s="6">
        <v>247</v>
      </c>
      <c r="B249" s="5" t="s">
        <v>2094</v>
      </c>
      <c r="C249" s="5" t="s">
        <v>2093</v>
      </c>
      <c r="D249" s="467" t="s">
        <v>4764</v>
      </c>
      <c r="E249" s="76" t="s">
        <v>3441</v>
      </c>
      <c r="F249" s="465" t="s">
        <v>5424</v>
      </c>
      <c r="G249" s="113" t="s">
        <v>1276</v>
      </c>
      <c r="H249" s="76" t="s">
        <v>61</v>
      </c>
      <c r="I249" s="431" t="s">
        <v>1277</v>
      </c>
      <c r="J249" s="77" t="s">
        <v>1278</v>
      </c>
      <c r="K249" s="76" t="s">
        <v>2386</v>
      </c>
      <c r="L249" s="420" t="s">
        <v>2229</v>
      </c>
      <c r="M249" s="373">
        <v>3</v>
      </c>
      <c r="N249" s="450" t="s">
        <v>7709</v>
      </c>
      <c r="O249" s="77" t="s">
        <v>73</v>
      </c>
      <c r="P249" s="77" t="s">
        <v>3</v>
      </c>
      <c r="Q249" s="983"/>
      <c r="R249" s="983">
        <v>1200</v>
      </c>
      <c r="S249" s="984">
        <v>1200</v>
      </c>
      <c r="T249" s="981"/>
      <c r="U249" s="169"/>
      <c r="V249" s="354" t="s">
        <v>2712</v>
      </c>
      <c r="W249" s="6" t="s">
        <v>5152</v>
      </c>
      <c r="X249" s="468">
        <v>42856</v>
      </c>
      <c r="Y249" s="52"/>
      <c r="Z249" s="12"/>
      <c r="AA249" s="77" t="s">
        <v>1279</v>
      </c>
    </row>
    <row r="250" spans="1:27" ht="30" customHeight="1">
      <c r="A250" s="6">
        <v>248</v>
      </c>
      <c r="B250" s="5" t="s">
        <v>2094</v>
      </c>
      <c r="C250" s="5" t="s">
        <v>2093</v>
      </c>
      <c r="D250" s="467" t="s">
        <v>4764</v>
      </c>
      <c r="E250" s="76" t="s">
        <v>3441</v>
      </c>
      <c r="F250" s="465" t="s">
        <v>5425</v>
      </c>
      <c r="G250" s="113" t="s">
        <v>1280</v>
      </c>
      <c r="H250" s="76" t="s">
        <v>61</v>
      </c>
      <c r="I250" s="431" t="s">
        <v>4924</v>
      </c>
      <c r="J250" s="435" t="s">
        <v>5039</v>
      </c>
      <c r="K250" s="76" t="s">
        <v>2386</v>
      </c>
      <c r="L250" s="420" t="s">
        <v>7889</v>
      </c>
      <c r="M250" s="373">
        <v>5</v>
      </c>
      <c r="N250" s="450" t="s">
        <v>7710</v>
      </c>
      <c r="O250" s="77" t="s">
        <v>1282</v>
      </c>
      <c r="P250" s="77" t="s">
        <v>3</v>
      </c>
      <c r="Q250" s="983"/>
      <c r="R250" s="983">
        <v>1200</v>
      </c>
      <c r="S250" s="984">
        <v>1200</v>
      </c>
      <c r="T250" s="981"/>
      <c r="U250" s="169"/>
      <c r="V250" s="354" t="s">
        <v>2713</v>
      </c>
      <c r="W250" s="6" t="s">
        <v>5152</v>
      </c>
      <c r="X250" s="468">
        <v>42856</v>
      </c>
      <c r="Y250" s="52"/>
      <c r="Z250" s="12"/>
      <c r="AA250" s="77" t="s">
        <v>1281</v>
      </c>
    </row>
    <row r="251" spans="1:27" ht="30" customHeight="1">
      <c r="A251" s="6">
        <v>249</v>
      </c>
      <c r="B251" s="5" t="s">
        <v>2094</v>
      </c>
      <c r="C251" s="5" t="s">
        <v>2093</v>
      </c>
      <c r="D251" s="467" t="s">
        <v>4764</v>
      </c>
      <c r="E251" s="76" t="s">
        <v>3441</v>
      </c>
      <c r="F251" s="465" t="s">
        <v>5426</v>
      </c>
      <c r="G251" s="113" t="s">
        <v>1283</v>
      </c>
      <c r="H251" s="76" t="s">
        <v>61</v>
      </c>
      <c r="I251" s="431" t="s">
        <v>1284</v>
      </c>
      <c r="J251" s="77" t="s">
        <v>1285</v>
      </c>
      <c r="K251" s="76" t="s">
        <v>2386</v>
      </c>
      <c r="L251" s="420" t="s">
        <v>7880</v>
      </c>
      <c r="M251" s="373">
        <v>5</v>
      </c>
      <c r="N251" s="450" t="s">
        <v>7711</v>
      </c>
      <c r="O251" s="77" t="s">
        <v>1287</v>
      </c>
      <c r="P251" s="77" t="s">
        <v>3</v>
      </c>
      <c r="Q251" s="983"/>
      <c r="R251" s="983">
        <v>1200</v>
      </c>
      <c r="S251" s="984">
        <v>1200</v>
      </c>
      <c r="T251" s="981"/>
      <c r="U251" s="169"/>
      <c r="V251" s="354" t="s">
        <v>2714</v>
      </c>
      <c r="W251" s="6" t="s">
        <v>5161</v>
      </c>
      <c r="X251" s="468">
        <v>42856</v>
      </c>
      <c r="Y251" s="52"/>
      <c r="Z251" s="12"/>
      <c r="AA251" s="77" t="s">
        <v>1286</v>
      </c>
    </row>
    <row r="252" spans="1:27" ht="30" customHeight="1">
      <c r="A252" s="6">
        <v>250</v>
      </c>
      <c r="B252" s="5" t="s">
        <v>2094</v>
      </c>
      <c r="C252" s="5" t="s">
        <v>2093</v>
      </c>
      <c r="D252" s="467" t="s">
        <v>4764</v>
      </c>
      <c r="E252" s="76" t="s">
        <v>3441</v>
      </c>
      <c r="F252" s="465" t="s">
        <v>5427</v>
      </c>
      <c r="G252" s="113" t="s">
        <v>1288</v>
      </c>
      <c r="H252" s="76" t="s">
        <v>61</v>
      </c>
      <c r="I252" s="431" t="s">
        <v>1289</v>
      </c>
      <c r="J252" s="77" t="s">
        <v>1290</v>
      </c>
      <c r="K252" s="76" t="s">
        <v>2386</v>
      </c>
      <c r="L252" s="420" t="s">
        <v>7867</v>
      </c>
      <c r="M252" s="373">
        <v>5</v>
      </c>
      <c r="N252" s="450" t="s">
        <v>7471</v>
      </c>
      <c r="O252" s="77" t="s">
        <v>144</v>
      </c>
      <c r="P252" s="77" t="s">
        <v>3</v>
      </c>
      <c r="Q252" s="983"/>
      <c r="R252" s="983">
        <v>1200</v>
      </c>
      <c r="S252" s="984">
        <v>1200</v>
      </c>
      <c r="T252" s="981"/>
      <c r="U252" s="169"/>
      <c r="V252" s="354" t="s">
        <v>2715</v>
      </c>
      <c r="W252" s="6" t="s">
        <v>5161</v>
      </c>
      <c r="X252" s="468">
        <v>42856</v>
      </c>
      <c r="Y252" s="52"/>
      <c r="Z252" s="12"/>
      <c r="AA252" s="77" t="s">
        <v>1291</v>
      </c>
    </row>
    <row r="253" spans="1:27" ht="30" customHeight="1">
      <c r="A253" s="6">
        <v>251</v>
      </c>
      <c r="B253" s="5" t="s">
        <v>2094</v>
      </c>
      <c r="C253" s="5" t="s">
        <v>2093</v>
      </c>
      <c r="D253" s="467" t="s">
        <v>4764</v>
      </c>
      <c r="E253" s="76" t="s">
        <v>3441</v>
      </c>
      <c r="F253" s="465" t="s">
        <v>5428</v>
      </c>
      <c r="G253" s="113" t="s">
        <v>1292</v>
      </c>
      <c r="H253" s="76" t="s">
        <v>61</v>
      </c>
      <c r="I253" s="431" t="s">
        <v>1293</v>
      </c>
      <c r="J253" s="77" t="s">
        <v>1294</v>
      </c>
      <c r="K253" s="76" t="s">
        <v>2386</v>
      </c>
      <c r="L253" s="420" t="s">
        <v>235</v>
      </c>
      <c r="M253" s="373">
        <v>5</v>
      </c>
      <c r="N253" s="450" t="s">
        <v>7712</v>
      </c>
      <c r="O253" s="77" t="s">
        <v>152</v>
      </c>
      <c r="P253" s="77" t="s">
        <v>0</v>
      </c>
      <c r="Q253" s="983"/>
      <c r="R253" s="983">
        <v>1200</v>
      </c>
      <c r="S253" s="984">
        <v>1200</v>
      </c>
      <c r="T253" s="981"/>
      <c r="U253" s="169"/>
      <c r="V253" s="354" t="s">
        <v>2716</v>
      </c>
      <c r="W253" s="6" t="s">
        <v>5152</v>
      </c>
      <c r="X253" s="468">
        <v>42856</v>
      </c>
      <c r="Y253" s="53"/>
      <c r="Z253" s="12"/>
      <c r="AA253" s="77" t="s">
        <v>223</v>
      </c>
    </row>
    <row r="254" spans="1:27" ht="30" customHeight="1">
      <c r="A254" s="6">
        <v>252</v>
      </c>
      <c r="B254" s="5" t="s">
        <v>2094</v>
      </c>
      <c r="C254" s="5" t="s">
        <v>2093</v>
      </c>
      <c r="D254" s="467" t="s">
        <v>4764</v>
      </c>
      <c r="E254" s="76" t="s">
        <v>3441</v>
      </c>
      <c r="F254" s="465" t="s">
        <v>5429</v>
      </c>
      <c r="G254" s="113" t="s">
        <v>1295</v>
      </c>
      <c r="H254" s="76" t="s">
        <v>61</v>
      </c>
      <c r="I254" s="431" t="s">
        <v>1296</v>
      </c>
      <c r="J254" s="77" t="s">
        <v>1297</v>
      </c>
      <c r="K254" s="76" t="s">
        <v>2386</v>
      </c>
      <c r="L254" s="420" t="s">
        <v>235</v>
      </c>
      <c r="M254" s="373">
        <v>3</v>
      </c>
      <c r="N254" s="450" t="s">
        <v>7472</v>
      </c>
      <c r="O254" s="77" t="s">
        <v>150</v>
      </c>
      <c r="P254" s="77" t="s">
        <v>3</v>
      </c>
      <c r="Q254" s="983"/>
      <c r="R254" s="983">
        <v>1200</v>
      </c>
      <c r="S254" s="984">
        <v>1200</v>
      </c>
      <c r="T254" s="981"/>
      <c r="U254" s="169"/>
      <c r="V254" s="354" t="s">
        <v>2717</v>
      </c>
      <c r="W254" s="6" t="s">
        <v>5152</v>
      </c>
      <c r="X254" s="468">
        <v>42856</v>
      </c>
      <c r="Y254" s="53"/>
      <c r="Z254" s="12"/>
      <c r="AA254" s="77" t="s">
        <v>1298</v>
      </c>
    </row>
    <row r="255" spans="1:27" ht="30" customHeight="1">
      <c r="A255" s="6">
        <v>253</v>
      </c>
      <c r="B255" s="5" t="s">
        <v>2094</v>
      </c>
      <c r="C255" s="5" t="s">
        <v>2093</v>
      </c>
      <c r="D255" s="467" t="s">
        <v>4764</v>
      </c>
      <c r="E255" s="76" t="s">
        <v>3441</v>
      </c>
      <c r="F255" s="465" t="s">
        <v>5430</v>
      </c>
      <c r="G255" s="113" t="s">
        <v>1299</v>
      </c>
      <c r="H255" s="76" t="s">
        <v>61</v>
      </c>
      <c r="I255" s="431" t="s">
        <v>1300</v>
      </c>
      <c r="J255" s="77" t="s">
        <v>1301</v>
      </c>
      <c r="K255" s="76" t="s">
        <v>2386</v>
      </c>
      <c r="L255" s="420" t="s">
        <v>7868</v>
      </c>
      <c r="M255" s="373">
        <v>5</v>
      </c>
      <c r="N255" s="450" t="s">
        <v>7713</v>
      </c>
      <c r="O255" s="77" t="s">
        <v>178</v>
      </c>
      <c r="P255" s="77" t="s">
        <v>3</v>
      </c>
      <c r="Q255" s="983"/>
      <c r="R255" s="983">
        <v>1200</v>
      </c>
      <c r="S255" s="984">
        <v>1200</v>
      </c>
      <c r="T255" s="981"/>
      <c r="U255" s="169"/>
      <c r="V255" s="354" t="s">
        <v>2718</v>
      </c>
      <c r="W255" s="6" t="s">
        <v>5150</v>
      </c>
      <c r="X255" s="468">
        <v>42856</v>
      </c>
      <c r="Y255" s="53"/>
      <c r="Z255" s="12"/>
      <c r="AA255" s="77" t="s">
        <v>1245</v>
      </c>
    </row>
    <row r="256" spans="1:27" ht="30" customHeight="1">
      <c r="A256" s="6">
        <v>254</v>
      </c>
      <c r="B256" s="5" t="s">
        <v>2094</v>
      </c>
      <c r="C256" s="5" t="s">
        <v>2093</v>
      </c>
      <c r="D256" s="467" t="s">
        <v>4764</v>
      </c>
      <c r="E256" s="76" t="s">
        <v>3441</v>
      </c>
      <c r="F256" s="465" t="s">
        <v>5431</v>
      </c>
      <c r="G256" s="113" t="s">
        <v>1302</v>
      </c>
      <c r="H256" s="76" t="s">
        <v>61</v>
      </c>
      <c r="I256" s="431" t="s">
        <v>4925</v>
      </c>
      <c r="J256" s="435" t="s">
        <v>5040</v>
      </c>
      <c r="K256" s="76" t="s">
        <v>2386</v>
      </c>
      <c r="L256" s="420" t="s">
        <v>2226</v>
      </c>
      <c r="M256" s="373">
        <v>3</v>
      </c>
      <c r="N256" s="450" t="s">
        <v>7473</v>
      </c>
      <c r="O256" s="77" t="s">
        <v>1303</v>
      </c>
      <c r="P256" s="77" t="s">
        <v>3</v>
      </c>
      <c r="Q256" s="983"/>
      <c r="R256" s="983">
        <v>1200</v>
      </c>
      <c r="S256" s="984">
        <v>1200</v>
      </c>
      <c r="T256" s="981"/>
      <c r="U256" s="169"/>
      <c r="V256" s="354" t="s">
        <v>2719</v>
      </c>
      <c r="W256" s="6" t="s">
        <v>5151</v>
      </c>
      <c r="X256" s="468">
        <v>42856</v>
      </c>
      <c r="Y256" s="53"/>
      <c r="Z256" s="12"/>
      <c r="AA256" s="77" t="s">
        <v>1261</v>
      </c>
    </row>
    <row r="257" spans="1:27" ht="30" customHeight="1">
      <c r="A257" s="6">
        <v>255</v>
      </c>
      <c r="B257" s="5" t="s">
        <v>2094</v>
      </c>
      <c r="C257" s="5" t="s">
        <v>2093</v>
      </c>
      <c r="D257" s="467" t="s">
        <v>4764</v>
      </c>
      <c r="E257" s="76" t="s">
        <v>3441</v>
      </c>
      <c r="F257" s="465" t="s">
        <v>5432</v>
      </c>
      <c r="G257" s="113" t="s">
        <v>4217</v>
      </c>
      <c r="H257" s="76" t="s">
        <v>61</v>
      </c>
      <c r="I257" s="431" t="s">
        <v>4926</v>
      </c>
      <c r="J257" s="435" t="s">
        <v>5041</v>
      </c>
      <c r="K257" s="76" t="s">
        <v>2386</v>
      </c>
      <c r="L257" s="420" t="s">
        <v>2226</v>
      </c>
      <c r="M257" s="373">
        <v>5</v>
      </c>
      <c r="N257" s="450" t="s">
        <v>7714</v>
      </c>
      <c r="O257" s="77" t="s">
        <v>40</v>
      </c>
      <c r="P257" s="77" t="s">
        <v>2</v>
      </c>
      <c r="Q257" s="983"/>
      <c r="R257" s="983">
        <v>1200</v>
      </c>
      <c r="S257" s="984">
        <v>1200</v>
      </c>
      <c r="T257" s="981"/>
      <c r="U257" s="169"/>
      <c r="V257" s="354" t="s">
        <v>2720</v>
      </c>
      <c r="W257" s="6" t="s">
        <v>5151</v>
      </c>
      <c r="X257" s="468">
        <v>42856</v>
      </c>
      <c r="Y257" s="53"/>
      <c r="Z257" s="12"/>
      <c r="AA257" s="77" t="s">
        <v>1261</v>
      </c>
    </row>
    <row r="258" spans="1:27" ht="30" customHeight="1">
      <c r="A258" s="6">
        <v>256</v>
      </c>
      <c r="B258" s="5" t="s">
        <v>2094</v>
      </c>
      <c r="C258" s="5" t="s">
        <v>2093</v>
      </c>
      <c r="D258" s="467" t="s">
        <v>4764</v>
      </c>
      <c r="E258" s="76" t="s">
        <v>3441</v>
      </c>
      <c r="F258" s="465" t="s">
        <v>5433</v>
      </c>
      <c r="G258" s="113" t="s">
        <v>1304</v>
      </c>
      <c r="H258" s="76" t="s">
        <v>61</v>
      </c>
      <c r="I258" s="431" t="s">
        <v>1305</v>
      </c>
      <c r="J258" s="77" t="s">
        <v>1306</v>
      </c>
      <c r="K258" s="76" t="s">
        <v>2386</v>
      </c>
      <c r="L258" s="420" t="s">
        <v>2226</v>
      </c>
      <c r="M258" s="373">
        <v>3</v>
      </c>
      <c r="N258" s="450" t="s">
        <v>7554</v>
      </c>
      <c r="O258" s="77" t="s">
        <v>1307</v>
      </c>
      <c r="P258" s="77" t="s">
        <v>2</v>
      </c>
      <c r="Q258" s="983"/>
      <c r="R258" s="983">
        <v>1200</v>
      </c>
      <c r="S258" s="984">
        <v>1200</v>
      </c>
      <c r="T258" s="981"/>
      <c r="U258" s="169"/>
      <c r="V258" s="354" t="s">
        <v>2721</v>
      </c>
      <c r="W258" s="6" t="s">
        <v>5150</v>
      </c>
      <c r="X258" s="468">
        <v>42856</v>
      </c>
      <c r="Y258" s="60"/>
      <c r="Z258" s="12"/>
      <c r="AA258" s="77" t="s">
        <v>215</v>
      </c>
    </row>
    <row r="259" spans="1:27" ht="30" customHeight="1">
      <c r="A259" s="6">
        <v>257</v>
      </c>
      <c r="B259" s="5" t="s">
        <v>2094</v>
      </c>
      <c r="C259" s="5" t="s">
        <v>2093</v>
      </c>
      <c r="D259" s="467" t="s">
        <v>4764</v>
      </c>
      <c r="E259" s="83" t="s">
        <v>3441</v>
      </c>
      <c r="F259" s="465" t="s">
        <v>5434</v>
      </c>
      <c r="G259" s="113" t="s">
        <v>1308</v>
      </c>
      <c r="H259" s="76" t="s">
        <v>61</v>
      </c>
      <c r="I259" s="431" t="s">
        <v>1309</v>
      </c>
      <c r="J259" s="77" t="s">
        <v>1310</v>
      </c>
      <c r="K259" s="83" t="s">
        <v>2386</v>
      </c>
      <c r="L259" s="420" t="s">
        <v>2226</v>
      </c>
      <c r="M259" s="373">
        <v>4</v>
      </c>
      <c r="N259" s="450" t="s">
        <v>7715</v>
      </c>
      <c r="O259" s="77" t="s">
        <v>170</v>
      </c>
      <c r="P259" s="77" t="s">
        <v>0</v>
      </c>
      <c r="Q259" s="983"/>
      <c r="R259" s="983">
        <v>1200</v>
      </c>
      <c r="S259" s="984">
        <v>1200</v>
      </c>
      <c r="T259" s="981"/>
      <c r="U259" s="169"/>
      <c r="V259" s="354" t="s">
        <v>2722</v>
      </c>
      <c r="W259" s="6" t="s">
        <v>5152</v>
      </c>
      <c r="X259" s="468">
        <v>42856</v>
      </c>
      <c r="Y259" s="52"/>
      <c r="Z259" s="12"/>
      <c r="AA259" s="77" t="s">
        <v>1252</v>
      </c>
    </row>
    <row r="260" spans="1:27" ht="30" customHeight="1">
      <c r="A260" s="6">
        <v>258</v>
      </c>
      <c r="B260" s="5" t="s">
        <v>2094</v>
      </c>
      <c r="C260" s="5" t="s">
        <v>2093</v>
      </c>
      <c r="D260" s="467" t="s">
        <v>4764</v>
      </c>
      <c r="E260" s="83" t="s">
        <v>3441</v>
      </c>
      <c r="F260" s="465" t="s">
        <v>5435</v>
      </c>
      <c r="G260" s="113" t="s">
        <v>1313</v>
      </c>
      <c r="H260" s="76" t="s">
        <v>61</v>
      </c>
      <c r="I260" s="431" t="s">
        <v>1314</v>
      </c>
      <c r="J260" s="77" t="s">
        <v>1315</v>
      </c>
      <c r="K260" s="83" t="s">
        <v>2386</v>
      </c>
      <c r="L260" s="420" t="s">
        <v>2226</v>
      </c>
      <c r="M260" s="373">
        <v>4</v>
      </c>
      <c r="N260" s="450" t="s">
        <v>7474</v>
      </c>
      <c r="O260" s="77" t="s">
        <v>165</v>
      </c>
      <c r="P260" s="77" t="s">
        <v>3</v>
      </c>
      <c r="Q260" s="983"/>
      <c r="R260" s="983">
        <v>1200</v>
      </c>
      <c r="S260" s="984">
        <v>1200</v>
      </c>
      <c r="T260" s="981"/>
      <c r="U260" s="169"/>
      <c r="V260" s="354" t="s">
        <v>2723</v>
      </c>
      <c r="W260" s="6" t="s">
        <v>5152</v>
      </c>
      <c r="X260" s="468">
        <v>42856</v>
      </c>
      <c r="Y260" s="52"/>
      <c r="Z260" s="12"/>
      <c r="AA260" s="77" t="s">
        <v>1316</v>
      </c>
    </row>
    <row r="261" spans="1:27" ht="30" customHeight="1">
      <c r="A261" s="6">
        <v>259</v>
      </c>
      <c r="B261" s="5" t="s">
        <v>2094</v>
      </c>
      <c r="C261" s="5" t="s">
        <v>2093</v>
      </c>
      <c r="D261" s="467" t="s">
        <v>4764</v>
      </c>
      <c r="E261" s="76" t="s">
        <v>3441</v>
      </c>
      <c r="F261" s="465" t="s">
        <v>5436</v>
      </c>
      <c r="G261" s="113" t="s">
        <v>1317</v>
      </c>
      <c r="H261" s="76" t="s">
        <v>61</v>
      </c>
      <c r="I261" s="431" t="s">
        <v>1318</v>
      </c>
      <c r="J261" s="77" t="s">
        <v>1319</v>
      </c>
      <c r="K261" s="76" t="s">
        <v>2386</v>
      </c>
      <c r="L261" s="420" t="s">
        <v>2226</v>
      </c>
      <c r="M261" s="373">
        <v>4</v>
      </c>
      <c r="N261" s="450" t="s">
        <v>7475</v>
      </c>
      <c r="O261" s="77" t="s">
        <v>1321</v>
      </c>
      <c r="P261" s="77" t="s">
        <v>2</v>
      </c>
      <c r="Q261" s="983"/>
      <c r="R261" s="983">
        <v>1200</v>
      </c>
      <c r="S261" s="984">
        <v>1200</v>
      </c>
      <c r="T261" s="981"/>
      <c r="U261" s="169"/>
      <c r="V261" s="354" t="s">
        <v>2724</v>
      </c>
      <c r="W261" s="6" t="s">
        <v>5152</v>
      </c>
      <c r="X261" s="468">
        <v>42856</v>
      </c>
      <c r="Y261" s="52"/>
      <c r="Z261" s="12"/>
      <c r="AA261" s="77" t="s">
        <v>1320</v>
      </c>
    </row>
    <row r="262" spans="1:27" ht="30" customHeight="1">
      <c r="A262" s="6">
        <v>260</v>
      </c>
      <c r="B262" s="5" t="s">
        <v>2094</v>
      </c>
      <c r="C262" s="5" t="s">
        <v>2093</v>
      </c>
      <c r="D262" s="467" t="s">
        <v>4764</v>
      </c>
      <c r="E262" s="76" t="s">
        <v>3441</v>
      </c>
      <c r="F262" s="465" t="s">
        <v>5437</v>
      </c>
      <c r="G262" s="113" t="s">
        <v>1322</v>
      </c>
      <c r="H262" s="76" t="s">
        <v>61</v>
      </c>
      <c r="I262" s="431" t="s">
        <v>4927</v>
      </c>
      <c r="J262" s="435" t="s">
        <v>5042</v>
      </c>
      <c r="K262" s="76" t="s">
        <v>2386</v>
      </c>
      <c r="L262" s="420" t="s">
        <v>2226</v>
      </c>
      <c r="M262" s="373">
        <v>5</v>
      </c>
      <c r="N262" s="450" t="s">
        <v>7716</v>
      </c>
      <c r="O262" s="77" t="s">
        <v>1262</v>
      </c>
      <c r="P262" s="77" t="s">
        <v>3</v>
      </c>
      <c r="Q262" s="983"/>
      <c r="R262" s="983">
        <v>1200</v>
      </c>
      <c r="S262" s="984">
        <v>1200</v>
      </c>
      <c r="T262" s="981"/>
      <c r="U262" s="169"/>
      <c r="V262" s="354" t="s">
        <v>2725</v>
      </c>
      <c r="W262" s="6" t="s">
        <v>5151</v>
      </c>
      <c r="X262" s="468">
        <v>42856</v>
      </c>
      <c r="Y262" s="52"/>
      <c r="Z262" s="12"/>
      <c r="AA262" s="77" t="s">
        <v>1323</v>
      </c>
    </row>
    <row r="263" spans="1:27" ht="30" customHeight="1">
      <c r="A263" s="6">
        <v>261</v>
      </c>
      <c r="B263" s="5" t="s">
        <v>2094</v>
      </c>
      <c r="C263" s="5" t="s">
        <v>2093</v>
      </c>
      <c r="D263" s="467" t="s">
        <v>4764</v>
      </c>
      <c r="E263" s="76" t="s">
        <v>3441</v>
      </c>
      <c r="F263" s="465" t="s">
        <v>5438</v>
      </c>
      <c r="G263" s="113" t="s">
        <v>1324</v>
      </c>
      <c r="H263" s="76" t="s">
        <v>61</v>
      </c>
      <c r="I263" s="431" t="s">
        <v>1325</v>
      </c>
      <c r="J263" s="77" t="s">
        <v>1326</v>
      </c>
      <c r="K263" s="76" t="s">
        <v>2386</v>
      </c>
      <c r="L263" s="420" t="s">
        <v>2226</v>
      </c>
      <c r="M263" s="373">
        <v>5</v>
      </c>
      <c r="N263" s="450" t="s">
        <v>7555</v>
      </c>
      <c r="O263" s="77" t="s">
        <v>168</v>
      </c>
      <c r="P263" s="77" t="s">
        <v>0</v>
      </c>
      <c r="Q263" s="983"/>
      <c r="R263" s="983">
        <v>1200</v>
      </c>
      <c r="S263" s="984">
        <v>1200</v>
      </c>
      <c r="T263" s="981"/>
      <c r="U263" s="169"/>
      <c r="V263" s="354" t="s">
        <v>2726</v>
      </c>
      <c r="W263" s="6" t="s">
        <v>5161</v>
      </c>
      <c r="X263" s="468">
        <v>42856</v>
      </c>
      <c r="Y263" s="52"/>
      <c r="Z263" s="12"/>
      <c r="AA263" s="77" t="s">
        <v>1327</v>
      </c>
    </row>
    <row r="264" spans="1:27" ht="30" customHeight="1">
      <c r="A264" s="6">
        <v>262</v>
      </c>
      <c r="B264" s="5" t="s">
        <v>2094</v>
      </c>
      <c r="C264" s="5" t="s">
        <v>2093</v>
      </c>
      <c r="D264" s="467" t="s">
        <v>4764</v>
      </c>
      <c r="E264" s="76" t="s">
        <v>3441</v>
      </c>
      <c r="F264" s="465" t="s">
        <v>5439</v>
      </c>
      <c r="G264" s="113" t="s">
        <v>1328</v>
      </c>
      <c r="H264" s="76" t="s">
        <v>61</v>
      </c>
      <c r="I264" s="431" t="s">
        <v>1329</v>
      </c>
      <c r="J264" s="77">
        <v>11134519</v>
      </c>
      <c r="K264" s="76" t="s">
        <v>2386</v>
      </c>
      <c r="L264" s="420" t="s">
        <v>2229</v>
      </c>
      <c r="M264" s="373">
        <v>4</v>
      </c>
      <c r="N264" s="450" t="s">
        <v>7717</v>
      </c>
      <c r="O264" s="77" t="s">
        <v>175</v>
      </c>
      <c r="P264" s="77" t="s">
        <v>0</v>
      </c>
      <c r="Q264" s="983"/>
      <c r="R264" s="983">
        <v>1200</v>
      </c>
      <c r="S264" s="984">
        <v>1200</v>
      </c>
      <c r="T264" s="981"/>
      <c r="U264" s="169"/>
      <c r="V264" s="354" t="s">
        <v>2727</v>
      </c>
      <c r="W264" s="6" t="s">
        <v>5152</v>
      </c>
      <c r="X264" s="468">
        <v>42856</v>
      </c>
      <c r="Y264" s="53"/>
      <c r="Z264" s="12"/>
      <c r="AA264" s="77" t="s">
        <v>210</v>
      </c>
    </row>
    <row r="265" spans="1:27" ht="30" customHeight="1">
      <c r="A265" s="6">
        <v>263</v>
      </c>
      <c r="B265" s="5" t="s">
        <v>2094</v>
      </c>
      <c r="C265" s="5" t="s">
        <v>2093</v>
      </c>
      <c r="D265" s="467" t="s">
        <v>4764</v>
      </c>
      <c r="E265" s="76" t="s">
        <v>3441</v>
      </c>
      <c r="F265" s="465" t="s">
        <v>5440</v>
      </c>
      <c r="G265" s="113" t="s">
        <v>1330</v>
      </c>
      <c r="H265" s="76" t="s">
        <v>61</v>
      </c>
      <c r="I265" s="431" t="s">
        <v>4928</v>
      </c>
      <c r="J265" s="435" t="s">
        <v>5043</v>
      </c>
      <c r="K265" s="76" t="s">
        <v>2386</v>
      </c>
      <c r="L265" s="420" t="s">
        <v>2229</v>
      </c>
      <c r="M265" s="373">
        <v>2</v>
      </c>
      <c r="N265" s="450"/>
      <c r="O265" s="77" t="s">
        <v>156</v>
      </c>
      <c r="P265" s="77" t="s">
        <v>0</v>
      </c>
      <c r="Q265" s="983"/>
      <c r="R265" s="983">
        <v>1200</v>
      </c>
      <c r="S265" s="984">
        <v>1200</v>
      </c>
      <c r="T265" s="981"/>
      <c r="U265" s="169"/>
      <c r="V265" s="354" t="s">
        <v>2728</v>
      </c>
      <c r="W265" s="6" t="s">
        <v>5151</v>
      </c>
      <c r="X265" s="468">
        <v>42856</v>
      </c>
      <c r="Y265" s="53"/>
      <c r="Z265" s="12"/>
      <c r="AA265" s="77" t="s">
        <v>1331</v>
      </c>
    </row>
    <row r="266" spans="1:27" ht="30" customHeight="1">
      <c r="A266" s="6">
        <v>264</v>
      </c>
      <c r="B266" s="5" t="s">
        <v>2094</v>
      </c>
      <c r="C266" s="5" t="s">
        <v>2093</v>
      </c>
      <c r="D266" s="467" t="s">
        <v>4764</v>
      </c>
      <c r="E266" s="76" t="s">
        <v>3441</v>
      </c>
      <c r="F266" s="465" t="s">
        <v>5441</v>
      </c>
      <c r="G266" s="113" t="s">
        <v>4218</v>
      </c>
      <c r="H266" s="76" t="s">
        <v>61</v>
      </c>
      <c r="I266" s="431" t="s">
        <v>1332</v>
      </c>
      <c r="J266" s="77" t="s">
        <v>1333</v>
      </c>
      <c r="K266" s="76" t="s">
        <v>2386</v>
      </c>
      <c r="L266" s="420" t="s">
        <v>2229</v>
      </c>
      <c r="M266" s="373">
        <v>5</v>
      </c>
      <c r="N266" s="450" t="s">
        <v>7718</v>
      </c>
      <c r="O266" s="77" t="s">
        <v>1287</v>
      </c>
      <c r="P266" s="77" t="s">
        <v>3</v>
      </c>
      <c r="Q266" s="983"/>
      <c r="R266" s="983">
        <v>1200</v>
      </c>
      <c r="S266" s="984">
        <v>1200</v>
      </c>
      <c r="T266" s="981"/>
      <c r="U266" s="169"/>
      <c r="V266" s="354" t="s">
        <v>2729</v>
      </c>
      <c r="W266" s="6" t="s">
        <v>5151</v>
      </c>
      <c r="X266" s="468">
        <v>42856</v>
      </c>
      <c r="Y266" s="53"/>
      <c r="Z266" s="12"/>
      <c r="AA266" s="77" t="s">
        <v>1334</v>
      </c>
    </row>
    <row r="267" spans="1:27" ht="30" customHeight="1">
      <c r="A267" s="6">
        <v>265</v>
      </c>
      <c r="B267" s="5" t="s">
        <v>2094</v>
      </c>
      <c r="C267" s="5" t="s">
        <v>2093</v>
      </c>
      <c r="D267" s="467" t="s">
        <v>4764</v>
      </c>
      <c r="E267" s="76" t="s">
        <v>3441</v>
      </c>
      <c r="F267" s="465" t="s">
        <v>5442</v>
      </c>
      <c r="G267" s="113" t="s">
        <v>3492</v>
      </c>
      <c r="H267" s="76" t="s">
        <v>61</v>
      </c>
      <c r="I267" s="431" t="s">
        <v>1335</v>
      </c>
      <c r="J267" s="77" t="s">
        <v>1336</v>
      </c>
      <c r="K267" s="76" t="s">
        <v>2386</v>
      </c>
      <c r="L267" s="420" t="s">
        <v>2230</v>
      </c>
      <c r="M267" s="373">
        <v>4</v>
      </c>
      <c r="N267" s="450" t="s">
        <v>7719</v>
      </c>
      <c r="O267" s="77" t="s">
        <v>1250</v>
      </c>
      <c r="P267" s="77" t="s">
        <v>3</v>
      </c>
      <c r="Q267" s="983"/>
      <c r="R267" s="983">
        <v>1200</v>
      </c>
      <c r="S267" s="984">
        <v>1200</v>
      </c>
      <c r="T267" s="981"/>
      <c r="U267" s="169"/>
      <c r="V267" s="354" t="s">
        <v>2730</v>
      </c>
      <c r="W267" s="6" t="s">
        <v>5152</v>
      </c>
      <c r="X267" s="468">
        <v>42856</v>
      </c>
      <c r="Y267" s="53"/>
      <c r="Z267" s="12"/>
      <c r="AA267" s="77" t="s">
        <v>1337</v>
      </c>
    </row>
    <row r="268" spans="1:27" ht="30" customHeight="1">
      <c r="A268" s="6">
        <v>266</v>
      </c>
      <c r="B268" s="5" t="s">
        <v>2094</v>
      </c>
      <c r="C268" s="5" t="s">
        <v>2093</v>
      </c>
      <c r="D268" s="467" t="s">
        <v>4764</v>
      </c>
      <c r="E268" s="76" t="s">
        <v>3441</v>
      </c>
      <c r="F268" s="465" t="s">
        <v>5443</v>
      </c>
      <c r="G268" s="113" t="s">
        <v>1338</v>
      </c>
      <c r="H268" s="76" t="s">
        <v>61</v>
      </c>
      <c r="I268" s="431" t="s">
        <v>4929</v>
      </c>
      <c r="J268" s="435" t="s">
        <v>5044</v>
      </c>
      <c r="K268" s="76" t="s">
        <v>2386</v>
      </c>
      <c r="L268" s="420" t="s">
        <v>7880</v>
      </c>
      <c r="M268" s="373">
        <v>4</v>
      </c>
      <c r="N268" s="450" t="s">
        <v>7720</v>
      </c>
      <c r="O268" s="77" t="s">
        <v>158</v>
      </c>
      <c r="P268" s="77" t="s">
        <v>0</v>
      </c>
      <c r="Q268" s="983"/>
      <c r="R268" s="983">
        <v>1200</v>
      </c>
      <c r="S268" s="984">
        <v>1200</v>
      </c>
      <c r="T268" s="981"/>
      <c r="U268" s="169"/>
      <c r="V268" s="354" t="s">
        <v>2731</v>
      </c>
      <c r="W268" s="6" t="s">
        <v>5152</v>
      </c>
      <c r="X268" s="468">
        <v>42856</v>
      </c>
      <c r="Y268" s="52"/>
      <c r="Z268" s="12"/>
      <c r="AA268" s="77" t="s">
        <v>1339</v>
      </c>
    </row>
    <row r="269" spans="1:27" ht="30" customHeight="1">
      <c r="A269" s="6">
        <v>267</v>
      </c>
      <c r="B269" s="5" t="s">
        <v>2094</v>
      </c>
      <c r="C269" s="5" t="s">
        <v>2093</v>
      </c>
      <c r="D269" s="467" t="s">
        <v>4764</v>
      </c>
      <c r="E269" s="76" t="s">
        <v>3441</v>
      </c>
      <c r="F269" s="465" t="s">
        <v>5444</v>
      </c>
      <c r="G269" s="113" t="s">
        <v>1340</v>
      </c>
      <c r="H269" s="76" t="s">
        <v>61</v>
      </c>
      <c r="I269" s="431" t="s">
        <v>4930</v>
      </c>
      <c r="J269" s="435" t="s">
        <v>5045</v>
      </c>
      <c r="K269" s="76" t="s">
        <v>2386</v>
      </c>
      <c r="L269" s="420" t="s">
        <v>2230</v>
      </c>
      <c r="M269" s="373">
        <v>5</v>
      </c>
      <c r="N269" s="450" t="s">
        <v>7476</v>
      </c>
      <c r="O269" s="77" t="s">
        <v>1342</v>
      </c>
      <c r="P269" s="77" t="s">
        <v>3</v>
      </c>
      <c r="Q269" s="983"/>
      <c r="R269" s="983">
        <v>1200</v>
      </c>
      <c r="S269" s="984">
        <v>1200</v>
      </c>
      <c r="T269" s="981"/>
      <c r="U269" s="169"/>
      <c r="V269" s="354" t="s">
        <v>2732</v>
      </c>
      <c r="W269" s="6" t="s">
        <v>5151</v>
      </c>
      <c r="X269" s="468">
        <v>42856</v>
      </c>
      <c r="Y269" s="52"/>
      <c r="Z269" s="12"/>
      <c r="AA269" s="77" t="s">
        <v>1341</v>
      </c>
    </row>
    <row r="270" spans="1:27" ht="30" customHeight="1">
      <c r="A270" s="6">
        <v>268</v>
      </c>
      <c r="B270" s="5" t="s">
        <v>2094</v>
      </c>
      <c r="C270" s="5" t="s">
        <v>2093</v>
      </c>
      <c r="D270" s="467" t="s">
        <v>4764</v>
      </c>
      <c r="E270" s="76" t="s">
        <v>3441</v>
      </c>
      <c r="F270" s="465" t="s">
        <v>5445</v>
      </c>
      <c r="G270" s="113" t="s">
        <v>1343</v>
      </c>
      <c r="H270" s="76" t="s">
        <v>61</v>
      </c>
      <c r="I270" s="431" t="s">
        <v>1344</v>
      </c>
      <c r="J270" s="77" t="s">
        <v>1345</v>
      </c>
      <c r="K270" s="76" t="s">
        <v>2386</v>
      </c>
      <c r="L270" s="420" t="s">
        <v>7880</v>
      </c>
      <c r="M270" s="373">
        <v>5</v>
      </c>
      <c r="N270" s="450" t="s">
        <v>7721</v>
      </c>
      <c r="O270" s="77" t="s">
        <v>53</v>
      </c>
      <c r="P270" s="77" t="s">
        <v>0</v>
      </c>
      <c r="Q270" s="983"/>
      <c r="R270" s="983">
        <v>1200</v>
      </c>
      <c r="S270" s="984">
        <v>1200</v>
      </c>
      <c r="T270" s="981"/>
      <c r="U270" s="169"/>
      <c r="V270" s="354" t="s">
        <v>2733</v>
      </c>
      <c r="W270" s="6" t="s">
        <v>5151</v>
      </c>
      <c r="X270" s="468">
        <v>42856</v>
      </c>
      <c r="Y270" s="52"/>
      <c r="Z270" s="9"/>
      <c r="AA270" s="77" t="s">
        <v>1346</v>
      </c>
    </row>
    <row r="271" spans="1:27" ht="30" customHeight="1">
      <c r="A271" s="6">
        <v>269</v>
      </c>
      <c r="B271" s="5" t="s">
        <v>2094</v>
      </c>
      <c r="C271" s="5" t="s">
        <v>2093</v>
      </c>
      <c r="D271" s="467" t="s">
        <v>4764</v>
      </c>
      <c r="E271" s="76" t="s">
        <v>3441</v>
      </c>
      <c r="F271" s="465" t="s">
        <v>5446</v>
      </c>
      <c r="G271" s="113" t="s">
        <v>1347</v>
      </c>
      <c r="H271" s="76" t="s">
        <v>61</v>
      </c>
      <c r="I271" s="431" t="s">
        <v>1348</v>
      </c>
      <c r="J271" s="77" t="s">
        <v>1349</v>
      </c>
      <c r="K271" s="76" t="s">
        <v>2386</v>
      </c>
      <c r="L271" s="420" t="s">
        <v>7867</v>
      </c>
      <c r="M271" s="373">
        <v>5</v>
      </c>
      <c r="N271" s="450" t="s">
        <v>7722</v>
      </c>
      <c r="O271" s="77" t="s">
        <v>163</v>
      </c>
      <c r="P271" s="77" t="s">
        <v>0</v>
      </c>
      <c r="Q271" s="983"/>
      <c r="R271" s="983">
        <v>1200</v>
      </c>
      <c r="S271" s="984">
        <v>1200</v>
      </c>
      <c r="T271" s="981"/>
      <c r="U271" s="169"/>
      <c r="V271" s="354" t="s">
        <v>2734</v>
      </c>
      <c r="W271" s="6" t="s">
        <v>5152</v>
      </c>
      <c r="X271" s="468">
        <v>42856</v>
      </c>
      <c r="Y271" s="53"/>
      <c r="Z271" s="12"/>
      <c r="AA271" s="77" t="s">
        <v>1350</v>
      </c>
    </row>
    <row r="272" spans="1:27" ht="30" customHeight="1">
      <c r="A272" s="6">
        <v>270</v>
      </c>
      <c r="B272" s="5" t="s">
        <v>2094</v>
      </c>
      <c r="C272" s="5" t="s">
        <v>2093</v>
      </c>
      <c r="D272" s="467" t="s">
        <v>4764</v>
      </c>
      <c r="E272" s="76" t="s">
        <v>3441</v>
      </c>
      <c r="F272" s="465" t="s">
        <v>5447</v>
      </c>
      <c r="G272" s="113" t="s">
        <v>1351</v>
      </c>
      <c r="H272" s="76" t="s">
        <v>61</v>
      </c>
      <c r="I272" s="431" t="s">
        <v>1352</v>
      </c>
      <c r="J272" s="77" t="s">
        <v>1353</v>
      </c>
      <c r="K272" s="76" t="s">
        <v>2386</v>
      </c>
      <c r="L272" s="420" t="s">
        <v>7867</v>
      </c>
      <c r="M272" s="373">
        <v>5</v>
      </c>
      <c r="N272" s="450" t="s">
        <v>7723</v>
      </c>
      <c r="O272" s="77" t="s">
        <v>145</v>
      </c>
      <c r="P272" s="77" t="s">
        <v>3</v>
      </c>
      <c r="Q272" s="983"/>
      <c r="R272" s="983">
        <v>1200</v>
      </c>
      <c r="S272" s="984">
        <v>1200</v>
      </c>
      <c r="T272" s="981"/>
      <c r="U272" s="169"/>
      <c r="V272" s="354" t="s">
        <v>2735</v>
      </c>
      <c r="W272" s="6" t="s">
        <v>5161</v>
      </c>
      <c r="X272" s="468">
        <v>42856</v>
      </c>
      <c r="Y272" s="53"/>
      <c r="Z272" s="12"/>
      <c r="AA272" s="77" t="s">
        <v>1350</v>
      </c>
    </row>
    <row r="273" spans="1:27" ht="30" customHeight="1">
      <c r="A273" s="6">
        <v>271</v>
      </c>
      <c r="B273" s="5" t="s">
        <v>2094</v>
      </c>
      <c r="C273" s="5" t="s">
        <v>2093</v>
      </c>
      <c r="D273" s="467" t="s">
        <v>4764</v>
      </c>
      <c r="E273" s="76" t="s">
        <v>3441</v>
      </c>
      <c r="F273" s="465" t="s">
        <v>5448</v>
      </c>
      <c r="G273" s="113" t="s">
        <v>1354</v>
      </c>
      <c r="H273" s="76" t="s">
        <v>61</v>
      </c>
      <c r="I273" s="431" t="s">
        <v>1355</v>
      </c>
      <c r="J273" s="77" t="s">
        <v>1356</v>
      </c>
      <c r="K273" s="76" t="s">
        <v>2386</v>
      </c>
      <c r="L273" s="420" t="s">
        <v>7867</v>
      </c>
      <c r="M273" s="373">
        <v>4</v>
      </c>
      <c r="N273" s="450" t="s">
        <v>7724</v>
      </c>
      <c r="O273" s="77" t="s">
        <v>1250</v>
      </c>
      <c r="P273" s="77" t="s">
        <v>3</v>
      </c>
      <c r="Q273" s="983"/>
      <c r="R273" s="983">
        <v>1200</v>
      </c>
      <c r="S273" s="984">
        <v>1200</v>
      </c>
      <c r="T273" s="981"/>
      <c r="U273" s="169"/>
      <c r="V273" s="354" t="s">
        <v>2736</v>
      </c>
      <c r="W273" s="6" t="s">
        <v>5150</v>
      </c>
      <c r="X273" s="468">
        <v>42856</v>
      </c>
      <c r="Y273" s="52"/>
      <c r="Z273" s="7"/>
      <c r="AA273" s="77" t="s">
        <v>1357</v>
      </c>
    </row>
    <row r="274" spans="1:27" ht="30" customHeight="1">
      <c r="A274" s="6">
        <v>272</v>
      </c>
      <c r="B274" s="5" t="s">
        <v>2094</v>
      </c>
      <c r="C274" s="5" t="s">
        <v>2093</v>
      </c>
      <c r="D274" s="467" t="s">
        <v>4764</v>
      </c>
      <c r="E274" s="76" t="s">
        <v>3441</v>
      </c>
      <c r="F274" s="465" t="s">
        <v>5449</v>
      </c>
      <c r="G274" s="113" t="s">
        <v>1358</v>
      </c>
      <c r="H274" s="76" t="s">
        <v>61</v>
      </c>
      <c r="I274" s="431" t="s">
        <v>1359</v>
      </c>
      <c r="J274" s="77" t="s">
        <v>1360</v>
      </c>
      <c r="K274" s="76" t="s">
        <v>2386</v>
      </c>
      <c r="L274" s="420" t="s">
        <v>7867</v>
      </c>
      <c r="M274" s="373">
        <v>4</v>
      </c>
      <c r="N274" s="450" t="s">
        <v>7725</v>
      </c>
      <c r="O274" s="77" t="s">
        <v>146</v>
      </c>
      <c r="P274" s="77" t="s">
        <v>0</v>
      </c>
      <c r="Q274" s="983"/>
      <c r="R274" s="983">
        <v>1200</v>
      </c>
      <c r="S274" s="984">
        <v>1200</v>
      </c>
      <c r="T274" s="981"/>
      <c r="U274" s="169"/>
      <c r="V274" s="354" t="s">
        <v>2737</v>
      </c>
      <c r="W274" s="6" t="s">
        <v>5152</v>
      </c>
      <c r="X274" s="468">
        <v>42856</v>
      </c>
      <c r="Y274" s="52"/>
      <c r="Z274" s="12"/>
      <c r="AA274" s="77" t="s">
        <v>1361</v>
      </c>
    </row>
    <row r="275" spans="1:27" ht="30" customHeight="1">
      <c r="A275" s="6">
        <v>273</v>
      </c>
      <c r="B275" s="5" t="s">
        <v>2094</v>
      </c>
      <c r="C275" s="5" t="s">
        <v>2093</v>
      </c>
      <c r="D275" s="467" t="s">
        <v>4764</v>
      </c>
      <c r="E275" s="76" t="s">
        <v>3441</v>
      </c>
      <c r="F275" s="465" t="s">
        <v>5450</v>
      </c>
      <c r="G275" s="113" t="s">
        <v>1362</v>
      </c>
      <c r="H275" s="76" t="s">
        <v>61</v>
      </c>
      <c r="I275" s="431" t="s">
        <v>1363</v>
      </c>
      <c r="J275" s="77" t="s">
        <v>1364</v>
      </c>
      <c r="K275" s="76" t="s">
        <v>2386</v>
      </c>
      <c r="L275" s="420" t="s">
        <v>7867</v>
      </c>
      <c r="M275" s="373">
        <v>5</v>
      </c>
      <c r="N275" s="450" t="s">
        <v>7726</v>
      </c>
      <c r="O275" s="77" t="s">
        <v>1365</v>
      </c>
      <c r="P275" s="77" t="s">
        <v>3</v>
      </c>
      <c r="Q275" s="983"/>
      <c r="R275" s="983">
        <v>1200</v>
      </c>
      <c r="S275" s="984">
        <v>1200</v>
      </c>
      <c r="T275" s="981"/>
      <c r="U275" s="169"/>
      <c r="V275" s="354" t="s">
        <v>2738</v>
      </c>
      <c r="W275" s="6" t="s">
        <v>5161</v>
      </c>
      <c r="X275" s="468">
        <v>42856</v>
      </c>
      <c r="Y275" s="52"/>
      <c r="Z275" s="12"/>
      <c r="AA275" s="77" t="s">
        <v>1291</v>
      </c>
    </row>
    <row r="276" spans="1:27" ht="30" customHeight="1">
      <c r="A276" s="6">
        <v>274</v>
      </c>
      <c r="B276" s="5" t="s">
        <v>2094</v>
      </c>
      <c r="C276" s="5" t="s">
        <v>2093</v>
      </c>
      <c r="D276" s="467" t="s">
        <v>4764</v>
      </c>
      <c r="E276" s="76" t="s">
        <v>3441</v>
      </c>
      <c r="F276" s="465" t="s">
        <v>5451</v>
      </c>
      <c r="G276" s="113" t="s">
        <v>1366</v>
      </c>
      <c r="H276" s="76" t="s">
        <v>61</v>
      </c>
      <c r="I276" s="431" t="s">
        <v>1367</v>
      </c>
      <c r="J276" s="77" t="s">
        <v>1368</v>
      </c>
      <c r="K276" s="76" t="s">
        <v>2386</v>
      </c>
      <c r="L276" s="420" t="s">
        <v>235</v>
      </c>
      <c r="M276" s="373">
        <v>4</v>
      </c>
      <c r="N276" s="450" t="s">
        <v>7556</v>
      </c>
      <c r="O276" s="77" t="s">
        <v>159</v>
      </c>
      <c r="P276" s="77" t="s">
        <v>0</v>
      </c>
      <c r="Q276" s="983"/>
      <c r="R276" s="983">
        <v>1200</v>
      </c>
      <c r="S276" s="984">
        <v>1200</v>
      </c>
      <c r="T276" s="981"/>
      <c r="U276" s="169"/>
      <c r="V276" s="354" t="s">
        <v>2739</v>
      </c>
      <c r="W276" s="6" t="s">
        <v>5152</v>
      </c>
      <c r="X276" s="468">
        <v>42856</v>
      </c>
      <c r="Y276" s="53"/>
      <c r="Z276" s="12"/>
      <c r="AA276" s="77" t="s">
        <v>223</v>
      </c>
    </row>
    <row r="277" spans="1:27" ht="30" customHeight="1">
      <c r="A277" s="6">
        <v>275</v>
      </c>
      <c r="B277" s="5" t="s">
        <v>2094</v>
      </c>
      <c r="C277" s="5" t="s">
        <v>2093</v>
      </c>
      <c r="D277" s="467" t="s">
        <v>4764</v>
      </c>
      <c r="E277" s="76" t="s">
        <v>3441</v>
      </c>
      <c r="F277" s="465" t="s">
        <v>5452</v>
      </c>
      <c r="G277" s="113" t="s">
        <v>1369</v>
      </c>
      <c r="H277" s="76" t="s">
        <v>61</v>
      </c>
      <c r="I277" s="431" t="s">
        <v>1370</v>
      </c>
      <c r="J277" s="77" t="s">
        <v>1371</v>
      </c>
      <c r="K277" s="76" t="s">
        <v>2386</v>
      </c>
      <c r="L277" s="420" t="s">
        <v>235</v>
      </c>
      <c r="M277" s="373">
        <v>5</v>
      </c>
      <c r="N277" s="450" t="s">
        <v>7727</v>
      </c>
      <c r="O277" s="77" t="s">
        <v>149</v>
      </c>
      <c r="P277" s="77" t="s">
        <v>3</v>
      </c>
      <c r="Q277" s="983"/>
      <c r="R277" s="983">
        <v>1200</v>
      </c>
      <c r="S277" s="984">
        <v>1200</v>
      </c>
      <c r="T277" s="981"/>
      <c r="U277" s="169"/>
      <c r="V277" s="354" t="s">
        <v>2740</v>
      </c>
      <c r="W277" s="6" t="s">
        <v>5152</v>
      </c>
      <c r="X277" s="468">
        <v>42856</v>
      </c>
      <c r="Y277" s="52"/>
      <c r="Z277" s="12"/>
      <c r="AA277" s="77" t="s">
        <v>1372</v>
      </c>
    </row>
    <row r="278" spans="1:27" ht="30" customHeight="1">
      <c r="A278" s="6">
        <v>276</v>
      </c>
      <c r="B278" s="5" t="s">
        <v>2094</v>
      </c>
      <c r="C278" s="5" t="s">
        <v>2093</v>
      </c>
      <c r="D278" s="467" t="s">
        <v>4764</v>
      </c>
      <c r="E278" s="76" t="s">
        <v>3441</v>
      </c>
      <c r="F278" s="465" t="s">
        <v>5453</v>
      </c>
      <c r="G278" s="113" t="s">
        <v>3587</v>
      </c>
      <c r="H278" s="76" t="s">
        <v>61</v>
      </c>
      <c r="I278" s="431" t="s">
        <v>4931</v>
      </c>
      <c r="J278" s="435" t="s">
        <v>5046</v>
      </c>
      <c r="K278" s="76" t="s">
        <v>2386</v>
      </c>
      <c r="L278" s="420" t="s">
        <v>235</v>
      </c>
      <c r="M278" s="373">
        <v>5</v>
      </c>
      <c r="N278" s="450" t="s">
        <v>7728</v>
      </c>
      <c r="O278" s="77" t="s">
        <v>150</v>
      </c>
      <c r="P278" s="77" t="s">
        <v>3</v>
      </c>
      <c r="Q278" s="983"/>
      <c r="R278" s="983">
        <v>1200</v>
      </c>
      <c r="S278" s="984">
        <v>1200</v>
      </c>
      <c r="T278" s="981"/>
      <c r="U278" s="169"/>
      <c r="V278" s="354" t="s">
        <v>2741</v>
      </c>
      <c r="W278" s="6" t="s">
        <v>5152</v>
      </c>
      <c r="X278" s="468">
        <v>42856</v>
      </c>
      <c r="Y278" s="52"/>
      <c r="Z278" s="12"/>
      <c r="AA278" s="77" t="s">
        <v>1247</v>
      </c>
    </row>
    <row r="279" spans="1:27" ht="30" customHeight="1">
      <c r="A279" s="6">
        <v>277</v>
      </c>
      <c r="B279" s="5" t="s">
        <v>2094</v>
      </c>
      <c r="C279" s="5" t="s">
        <v>2093</v>
      </c>
      <c r="D279" s="467" t="s">
        <v>4764</v>
      </c>
      <c r="E279" s="76" t="s">
        <v>3441</v>
      </c>
      <c r="F279" s="465" t="s">
        <v>5454</v>
      </c>
      <c r="G279" s="113" t="s">
        <v>1373</v>
      </c>
      <c r="H279" s="76" t="s">
        <v>61</v>
      </c>
      <c r="I279" s="431" t="s">
        <v>1374</v>
      </c>
      <c r="J279" s="77" t="s">
        <v>1375</v>
      </c>
      <c r="K279" s="76" t="s">
        <v>2386</v>
      </c>
      <c r="L279" s="420" t="s">
        <v>235</v>
      </c>
      <c r="M279" s="373">
        <v>5</v>
      </c>
      <c r="N279" s="450" t="s">
        <v>7407</v>
      </c>
      <c r="O279" s="77" t="s">
        <v>1377</v>
      </c>
      <c r="P279" s="77" t="s">
        <v>3</v>
      </c>
      <c r="Q279" s="983"/>
      <c r="R279" s="983">
        <v>1200</v>
      </c>
      <c r="S279" s="984">
        <v>1200</v>
      </c>
      <c r="T279" s="981"/>
      <c r="U279" s="169"/>
      <c r="V279" s="354" t="s">
        <v>2742</v>
      </c>
      <c r="W279" s="6" t="s">
        <v>5150</v>
      </c>
      <c r="X279" s="468">
        <v>42856</v>
      </c>
      <c r="Y279" s="52"/>
      <c r="Z279" s="12"/>
      <c r="AA279" s="77" t="s">
        <v>1376</v>
      </c>
    </row>
    <row r="280" spans="1:27" ht="30" customHeight="1">
      <c r="A280" s="6">
        <v>278</v>
      </c>
      <c r="B280" s="5" t="s">
        <v>2094</v>
      </c>
      <c r="C280" s="5" t="s">
        <v>2093</v>
      </c>
      <c r="D280" s="467" t="s">
        <v>4764</v>
      </c>
      <c r="E280" s="76" t="s">
        <v>3441</v>
      </c>
      <c r="F280" s="465" t="s">
        <v>5455</v>
      </c>
      <c r="G280" s="113" t="s">
        <v>1378</v>
      </c>
      <c r="H280" s="76" t="s">
        <v>61</v>
      </c>
      <c r="I280" s="431" t="s">
        <v>1379</v>
      </c>
      <c r="J280" s="77" t="s">
        <v>1380</v>
      </c>
      <c r="K280" s="76" t="s">
        <v>2386</v>
      </c>
      <c r="L280" s="420" t="s">
        <v>235</v>
      </c>
      <c r="M280" s="373">
        <v>3</v>
      </c>
      <c r="N280" s="450" t="s">
        <v>7729</v>
      </c>
      <c r="O280" s="77" t="s">
        <v>146</v>
      </c>
      <c r="P280" s="77" t="s">
        <v>0</v>
      </c>
      <c r="Q280" s="983"/>
      <c r="R280" s="983">
        <v>1200</v>
      </c>
      <c r="S280" s="984">
        <v>1200</v>
      </c>
      <c r="T280" s="981"/>
      <c r="U280" s="169"/>
      <c r="V280" s="354" t="s">
        <v>2743</v>
      </c>
      <c r="W280" s="6" t="s">
        <v>5151</v>
      </c>
      <c r="X280" s="468">
        <v>42856</v>
      </c>
      <c r="Y280" s="52"/>
      <c r="Z280" s="12"/>
      <c r="AA280" s="77" t="s">
        <v>1381</v>
      </c>
    </row>
    <row r="281" spans="1:27" ht="30" customHeight="1">
      <c r="A281" s="6">
        <v>279</v>
      </c>
      <c r="B281" s="5" t="s">
        <v>2094</v>
      </c>
      <c r="C281" s="5" t="s">
        <v>2093</v>
      </c>
      <c r="D281" s="467" t="s">
        <v>4764</v>
      </c>
      <c r="E281" s="76" t="s">
        <v>3441</v>
      </c>
      <c r="F281" s="465" t="s">
        <v>5456</v>
      </c>
      <c r="G281" s="113" t="s">
        <v>1382</v>
      </c>
      <c r="H281" s="76" t="s">
        <v>61</v>
      </c>
      <c r="I281" s="431" t="s">
        <v>4932</v>
      </c>
      <c r="J281" s="435" t="s">
        <v>5047</v>
      </c>
      <c r="K281" s="76" t="s">
        <v>2386</v>
      </c>
      <c r="L281" s="420" t="s">
        <v>7868</v>
      </c>
      <c r="M281" s="373">
        <v>5</v>
      </c>
      <c r="N281" s="450" t="s">
        <v>7730</v>
      </c>
      <c r="O281" s="77" t="s">
        <v>1384</v>
      </c>
      <c r="P281" s="77" t="s">
        <v>0</v>
      </c>
      <c r="Q281" s="983"/>
      <c r="R281" s="983">
        <v>1200</v>
      </c>
      <c r="S281" s="984">
        <v>1200</v>
      </c>
      <c r="T281" s="981"/>
      <c r="U281" s="169"/>
      <c r="V281" s="354" t="s">
        <v>2744</v>
      </c>
      <c r="W281" s="6" t="s">
        <v>5151</v>
      </c>
      <c r="X281" s="468">
        <v>42856</v>
      </c>
      <c r="Y281" s="53"/>
      <c r="Z281" s="12"/>
      <c r="AA281" s="77" t="s">
        <v>1383</v>
      </c>
    </row>
    <row r="282" spans="1:27" ht="30" customHeight="1">
      <c r="A282" s="6">
        <v>280</v>
      </c>
      <c r="B282" s="5" t="s">
        <v>2094</v>
      </c>
      <c r="C282" s="5" t="s">
        <v>2093</v>
      </c>
      <c r="D282" s="467" t="s">
        <v>4764</v>
      </c>
      <c r="E282" s="76" t="s">
        <v>3441</v>
      </c>
      <c r="F282" s="465" t="s">
        <v>5457</v>
      </c>
      <c r="G282" s="113" t="s">
        <v>1385</v>
      </c>
      <c r="H282" s="76" t="s">
        <v>61</v>
      </c>
      <c r="I282" s="431" t="s">
        <v>1386</v>
      </c>
      <c r="J282" s="77" t="s">
        <v>1387</v>
      </c>
      <c r="K282" s="76" t="s">
        <v>2386</v>
      </c>
      <c r="L282" s="420" t="s">
        <v>7868</v>
      </c>
      <c r="M282" s="373">
        <v>4</v>
      </c>
      <c r="N282" s="450" t="s">
        <v>7731</v>
      </c>
      <c r="O282" s="77" t="s">
        <v>1384</v>
      </c>
      <c r="P282" s="77" t="s">
        <v>0</v>
      </c>
      <c r="Q282" s="983"/>
      <c r="R282" s="983">
        <v>1200</v>
      </c>
      <c r="S282" s="984">
        <v>1200</v>
      </c>
      <c r="T282" s="981"/>
      <c r="U282" s="169"/>
      <c r="V282" s="354" t="s">
        <v>2745</v>
      </c>
      <c r="W282" s="6" t="s">
        <v>5151</v>
      </c>
      <c r="X282" s="468">
        <v>42856</v>
      </c>
      <c r="Y282" s="52"/>
      <c r="Z282" s="12"/>
      <c r="AA282" s="77" t="s">
        <v>1245</v>
      </c>
    </row>
    <row r="283" spans="1:27" ht="30" customHeight="1">
      <c r="A283" s="6">
        <v>281</v>
      </c>
      <c r="B283" s="5" t="s">
        <v>2094</v>
      </c>
      <c r="C283" s="5" t="s">
        <v>2093</v>
      </c>
      <c r="D283" s="467" t="s">
        <v>4764</v>
      </c>
      <c r="E283" s="76" t="s">
        <v>3441</v>
      </c>
      <c r="F283" s="465" t="s">
        <v>5458</v>
      </c>
      <c r="G283" s="113" t="s">
        <v>3588</v>
      </c>
      <c r="H283" s="76" t="s">
        <v>61</v>
      </c>
      <c r="I283" s="431" t="s">
        <v>1388</v>
      </c>
      <c r="J283" s="77" t="s">
        <v>1389</v>
      </c>
      <c r="K283" s="76" t="s">
        <v>2386</v>
      </c>
      <c r="L283" s="420" t="s">
        <v>7868</v>
      </c>
      <c r="M283" s="373">
        <v>6</v>
      </c>
      <c r="N283" s="450" t="s">
        <v>7732</v>
      </c>
      <c r="O283" s="77" t="s">
        <v>177</v>
      </c>
      <c r="P283" s="77" t="s">
        <v>0</v>
      </c>
      <c r="Q283" s="983"/>
      <c r="R283" s="983">
        <v>1200</v>
      </c>
      <c r="S283" s="984">
        <v>1200</v>
      </c>
      <c r="T283" s="981"/>
      <c r="U283" s="169"/>
      <c r="V283" s="354" t="s">
        <v>2746</v>
      </c>
      <c r="W283" s="6" t="s">
        <v>5152</v>
      </c>
      <c r="X283" s="468">
        <v>42856</v>
      </c>
      <c r="Y283" s="52"/>
      <c r="Z283" s="12"/>
      <c r="AA283" s="77" t="s">
        <v>1390</v>
      </c>
    </row>
    <row r="284" spans="1:27" ht="30" customHeight="1">
      <c r="A284" s="6">
        <v>282</v>
      </c>
      <c r="B284" s="5" t="s">
        <v>2094</v>
      </c>
      <c r="C284" s="5" t="s">
        <v>2093</v>
      </c>
      <c r="D284" s="467" t="s">
        <v>4764</v>
      </c>
      <c r="E284" s="76" t="s">
        <v>3441</v>
      </c>
      <c r="F284" s="465" t="s">
        <v>5459</v>
      </c>
      <c r="G284" s="113" t="s">
        <v>1391</v>
      </c>
      <c r="H284" s="76" t="s">
        <v>61</v>
      </c>
      <c r="I284" s="431" t="s">
        <v>1392</v>
      </c>
      <c r="J284" s="77" t="s">
        <v>1393</v>
      </c>
      <c r="K284" s="76" t="s">
        <v>2386</v>
      </c>
      <c r="L284" s="420" t="s">
        <v>2226</v>
      </c>
      <c r="M284" s="373">
        <v>5</v>
      </c>
      <c r="N284" s="450" t="s">
        <v>7733</v>
      </c>
      <c r="O284" s="77" t="s">
        <v>173</v>
      </c>
      <c r="P284" s="77" t="s">
        <v>113</v>
      </c>
      <c r="Q284" s="983"/>
      <c r="R284" s="983">
        <v>1200</v>
      </c>
      <c r="S284" s="984">
        <v>1200</v>
      </c>
      <c r="T284" s="981"/>
      <c r="U284" s="169"/>
      <c r="V284" s="354" t="s">
        <v>2747</v>
      </c>
      <c r="W284" s="6" t="s">
        <v>5152</v>
      </c>
      <c r="X284" s="468">
        <v>42856</v>
      </c>
      <c r="Y284" s="53"/>
      <c r="Z284" s="12"/>
      <c r="AA284" s="77" t="s">
        <v>1261</v>
      </c>
    </row>
    <row r="285" spans="1:27" ht="30" customHeight="1">
      <c r="A285" s="6">
        <v>283</v>
      </c>
      <c r="B285" s="5" t="s">
        <v>2094</v>
      </c>
      <c r="C285" s="5" t="s">
        <v>2093</v>
      </c>
      <c r="D285" s="467" t="s">
        <v>4764</v>
      </c>
      <c r="E285" s="76" t="s">
        <v>3441</v>
      </c>
      <c r="F285" s="465" t="s">
        <v>5460</v>
      </c>
      <c r="G285" s="113" t="s">
        <v>3462</v>
      </c>
      <c r="H285" s="76" t="s">
        <v>61</v>
      </c>
      <c r="I285" s="431" t="s">
        <v>1394</v>
      </c>
      <c r="J285" s="77" t="s">
        <v>1395</v>
      </c>
      <c r="K285" s="76" t="s">
        <v>2386</v>
      </c>
      <c r="L285" s="420" t="s">
        <v>2226</v>
      </c>
      <c r="M285" s="373">
        <v>5</v>
      </c>
      <c r="N285" s="450" t="s">
        <v>7477</v>
      </c>
      <c r="O285" s="77" t="s">
        <v>167</v>
      </c>
      <c r="P285" s="77" t="s">
        <v>3</v>
      </c>
      <c r="Q285" s="983"/>
      <c r="R285" s="983">
        <v>1200</v>
      </c>
      <c r="S285" s="984">
        <v>1200</v>
      </c>
      <c r="T285" s="981"/>
      <c r="U285" s="169"/>
      <c r="V285" s="354" t="s">
        <v>2748</v>
      </c>
      <c r="W285" s="6" t="s">
        <v>5161</v>
      </c>
      <c r="X285" s="468">
        <v>42856</v>
      </c>
      <c r="Y285" s="53"/>
      <c r="Z285" s="12"/>
      <c r="AA285" s="77" t="s">
        <v>215</v>
      </c>
    </row>
    <row r="286" spans="1:27" ht="30" customHeight="1">
      <c r="A286" s="6">
        <v>284</v>
      </c>
      <c r="B286" s="5" t="s">
        <v>2094</v>
      </c>
      <c r="C286" s="5" t="s">
        <v>2093</v>
      </c>
      <c r="D286" s="467" t="s">
        <v>4764</v>
      </c>
      <c r="E286" s="76" t="s">
        <v>3441</v>
      </c>
      <c r="F286" s="465" t="s">
        <v>5461</v>
      </c>
      <c r="G286" s="113" t="s">
        <v>3490</v>
      </c>
      <c r="H286" s="76" t="s">
        <v>61</v>
      </c>
      <c r="I286" s="431" t="s">
        <v>1396</v>
      </c>
      <c r="J286" s="77" t="s">
        <v>1397</v>
      </c>
      <c r="K286" s="76" t="s">
        <v>2386</v>
      </c>
      <c r="L286" s="420" t="s">
        <v>2226</v>
      </c>
      <c r="M286" s="373">
        <v>5</v>
      </c>
      <c r="N286" s="450" t="s">
        <v>7734</v>
      </c>
      <c r="O286" s="77" t="s">
        <v>161</v>
      </c>
      <c r="P286" s="77" t="s">
        <v>2</v>
      </c>
      <c r="Q286" s="983"/>
      <c r="R286" s="983">
        <v>1200</v>
      </c>
      <c r="S286" s="984">
        <v>1200</v>
      </c>
      <c r="T286" s="981"/>
      <c r="U286" s="169"/>
      <c r="V286" s="354" t="s">
        <v>2749</v>
      </c>
      <c r="W286" s="6" t="s">
        <v>5161</v>
      </c>
      <c r="X286" s="468">
        <v>42856</v>
      </c>
      <c r="Y286" s="53"/>
      <c r="Z286" s="12"/>
      <c r="AA286" s="77" t="s">
        <v>1252</v>
      </c>
    </row>
    <row r="287" spans="1:27" ht="30" customHeight="1">
      <c r="A287" s="6">
        <v>285</v>
      </c>
      <c r="B287" s="5" t="s">
        <v>2094</v>
      </c>
      <c r="C287" s="5" t="s">
        <v>2093</v>
      </c>
      <c r="D287" s="467" t="s">
        <v>4764</v>
      </c>
      <c r="E287" s="76" t="s">
        <v>3441</v>
      </c>
      <c r="F287" s="465" t="s">
        <v>5462</v>
      </c>
      <c r="G287" s="113" t="s">
        <v>1398</v>
      </c>
      <c r="H287" s="76" t="s">
        <v>61</v>
      </c>
      <c r="I287" s="431" t="s">
        <v>4933</v>
      </c>
      <c r="J287" s="435" t="s">
        <v>5048</v>
      </c>
      <c r="K287" s="76" t="s">
        <v>2386</v>
      </c>
      <c r="L287" s="420" t="s">
        <v>2229</v>
      </c>
      <c r="M287" s="373">
        <v>3</v>
      </c>
      <c r="N287" s="450" t="s">
        <v>7478</v>
      </c>
      <c r="O287" s="77" t="s">
        <v>157</v>
      </c>
      <c r="P287" s="77" t="s">
        <v>3</v>
      </c>
      <c r="Q287" s="983"/>
      <c r="R287" s="983">
        <v>1200</v>
      </c>
      <c r="S287" s="984">
        <v>1200</v>
      </c>
      <c r="T287" s="981"/>
      <c r="U287" s="169"/>
      <c r="V287" s="354" t="s">
        <v>2750</v>
      </c>
      <c r="W287" s="6" t="s">
        <v>5150</v>
      </c>
      <c r="X287" s="468">
        <v>42856</v>
      </c>
      <c r="Y287" s="53"/>
      <c r="Z287" s="12"/>
      <c r="AA287" s="77" t="s">
        <v>1271</v>
      </c>
    </row>
    <row r="288" spans="1:27" ht="30" customHeight="1">
      <c r="A288" s="6">
        <v>286</v>
      </c>
      <c r="B288" s="5" t="s">
        <v>2094</v>
      </c>
      <c r="C288" s="5" t="s">
        <v>2093</v>
      </c>
      <c r="D288" s="467" t="s">
        <v>4764</v>
      </c>
      <c r="E288" s="76" t="s">
        <v>3441</v>
      </c>
      <c r="F288" s="465" t="s">
        <v>5463</v>
      </c>
      <c r="G288" s="113" t="s">
        <v>1399</v>
      </c>
      <c r="H288" s="76" t="s">
        <v>61</v>
      </c>
      <c r="I288" s="431" t="s">
        <v>1400</v>
      </c>
      <c r="J288" s="77" t="s">
        <v>1401</v>
      </c>
      <c r="K288" s="76" t="s">
        <v>2386</v>
      </c>
      <c r="L288" s="420" t="s">
        <v>2229</v>
      </c>
      <c r="M288" s="373">
        <v>3</v>
      </c>
      <c r="N288" s="450" t="s">
        <v>7735</v>
      </c>
      <c r="O288" s="77" t="s">
        <v>1287</v>
      </c>
      <c r="P288" s="77" t="s">
        <v>3</v>
      </c>
      <c r="Q288" s="983"/>
      <c r="R288" s="983">
        <v>1200</v>
      </c>
      <c r="S288" s="984">
        <v>1200</v>
      </c>
      <c r="T288" s="981"/>
      <c r="U288" s="169"/>
      <c r="V288" s="354" t="s">
        <v>2751</v>
      </c>
      <c r="W288" s="6" t="s">
        <v>5152</v>
      </c>
      <c r="X288" s="468">
        <v>42856</v>
      </c>
      <c r="Y288" s="53"/>
      <c r="Z288" s="12"/>
      <c r="AA288" s="77" t="s">
        <v>1271</v>
      </c>
    </row>
    <row r="289" spans="1:27" ht="30" customHeight="1">
      <c r="A289" s="6">
        <v>287</v>
      </c>
      <c r="B289" s="5" t="s">
        <v>2094</v>
      </c>
      <c r="C289" s="5" t="s">
        <v>2093</v>
      </c>
      <c r="D289" s="467" t="s">
        <v>4764</v>
      </c>
      <c r="E289" s="76" t="s">
        <v>3441</v>
      </c>
      <c r="F289" s="465" t="s">
        <v>5464</v>
      </c>
      <c r="G289" s="113" t="s">
        <v>1402</v>
      </c>
      <c r="H289" s="76" t="s">
        <v>61</v>
      </c>
      <c r="I289" s="431" t="s">
        <v>4934</v>
      </c>
      <c r="J289" s="435" t="s">
        <v>5049</v>
      </c>
      <c r="K289" s="76" t="s">
        <v>2386</v>
      </c>
      <c r="L289" s="420" t="s">
        <v>2229</v>
      </c>
      <c r="M289" s="373">
        <v>5</v>
      </c>
      <c r="N289" s="450" t="s">
        <v>7736</v>
      </c>
      <c r="O289" s="77" t="s">
        <v>1403</v>
      </c>
      <c r="P289" s="77" t="s">
        <v>3</v>
      </c>
      <c r="Q289" s="983"/>
      <c r="R289" s="983">
        <v>1200</v>
      </c>
      <c r="S289" s="984">
        <v>1200</v>
      </c>
      <c r="T289" s="981"/>
      <c r="U289" s="169"/>
      <c r="V289" s="354" t="s">
        <v>2752</v>
      </c>
      <c r="W289" s="6" t="s">
        <v>5150</v>
      </c>
      <c r="X289" s="468">
        <v>42856</v>
      </c>
      <c r="Y289" s="53"/>
      <c r="Z289" s="12"/>
      <c r="AA289" s="77" t="s">
        <v>1271</v>
      </c>
    </row>
    <row r="290" spans="1:27" ht="30" customHeight="1">
      <c r="A290" s="6">
        <v>288</v>
      </c>
      <c r="B290" s="5" t="s">
        <v>2094</v>
      </c>
      <c r="C290" s="5" t="s">
        <v>2093</v>
      </c>
      <c r="D290" s="467" t="s">
        <v>4764</v>
      </c>
      <c r="E290" s="76" t="s">
        <v>3441</v>
      </c>
      <c r="F290" s="465" t="s">
        <v>5465</v>
      </c>
      <c r="G290" s="76" t="s">
        <v>1404</v>
      </c>
      <c r="H290" s="76" t="s">
        <v>61</v>
      </c>
      <c r="I290" s="431" t="s">
        <v>1405</v>
      </c>
      <c r="J290" s="77" t="s">
        <v>1406</v>
      </c>
      <c r="K290" s="76" t="s">
        <v>2386</v>
      </c>
      <c r="L290" s="420" t="s">
        <v>2229</v>
      </c>
      <c r="M290" s="373">
        <v>5</v>
      </c>
      <c r="N290" s="450" t="s">
        <v>7737</v>
      </c>
      <c r="O290" s="77" t="s">
        <v>1407</v>
      </c>
      <c r="P290" s="77" t="s">
        <v>3</v>
      </c>
      <c r="Q290" s="983"/>
      <c r="R290" s="983">
        <v>1200</v>
      </c>
      <c r="S290" s="984">
        <v>1200</v>
      </c>
      <c r="T290" s="981"/>
      <c r="U290" s="169"/>
      <c r="V290" s="354" t="s">
        <v>2753</v>
      </c>
      <c r="W290" s="6" t="s">
        <v>5151</v>
      </c>
      <c r="X290" s="468">
        <v>42856</v>
      </c>
      <c r="Y290" s="53"/>
      <c r="Z290" s="12"/>
      <c r="AA290" s="77" t="s">
        <v>209</v>
      </c>
    </row>
    <row r="291" spans="1:27" ht="30" customHeight="1">
      <c r="A291" s="6">
        <v>289</v>
      </c>
      <c r="B291" s="5" t="s">
        <v>2094</v>
      </c>
      <c r="C291" s="5" t="s">
        <v>2093</v>
      </c>
      <c r="D291" s="467" t="s">
        <v>4764</v>
      </c>
      <c r="E291" s="76" t="s">
        <v>3441</v>
      </c>
      <c r="F291" s="465" t="s">
        <v>5466</v>
      </c>
      <c r="G291" s="76" t="s">
        <v>1408</v>
      </c>
      <c r="H291" s="76" t="s">
        <v>61</v>
      </c>
      <c r="I291" s="431" t="s">
        <v>1409</v>
      </c>
      <c r="J291" s="77" t="s">
        <v>1410</v>
      </c>
      <c r="K291" s="76" t="s">
        <v>2386</v>
      </c>
      <c r="L291" s="420" t="s">
        <v>2229</v>
      </c>
      <c r="M291" s="373">
        <v>4</v>
      </c>
      <c r="N291" s="450" t="s">
        <v>7738</v>
      </c>
      <c r="O291" s="77" t="s">
        <v>1411</v>
      </c>
      <c r="P291" s="77" t="s">
        <v>3</v>
      </c>
      <c r="Q291" s="983"/>
      <c r="R291" s="983">
        <v>1200</v>
      </c>
      <c r="S291" s="984">
        <v>1200</v>
      </c>
      <c r="T291" s="981"/>
      <c r="U291" s="169"/>
      <c r="V291" s="354" t="s">
        <v>2754</v>
      </c>
      <c r="W291" s="6" t="s">
        <v>5152</v>
      </c>
      <c r="X291" s="468">
        <v>42856</v>
      </c>
      <c r="Y291" s="52"/>
      <c r="Z291" s="12"/>
      <c r="AA291" s="77" t="s">
        <v>209</v>
      </c>
    </row>
    <row r="292" spans="1:27" ht="30" customHeight="1">
      <c r="A292" s="6">
        <v>290</v>
      </c>
      <c r="B292" s="5" t="s">
        <v>2094</v>
      </c>
      <c r="C292" s="5" t="s">
        <v>2093</v>
      </c>
      <c r="D292" s="467" t="s">
        <v>4764</v>
      </c>
      <c r="E292" s="83" t="s">
        <v>3441</v>
      </c>
      <c r="F292" s="465" t="s">
        <v>5467</v>
      </c>
      <c r="G292" s="325" t="s">
        <v>4219</v>
      </c>
      <c r="H292" s="76" t="s">
        <v>61</v>
      </c>
      <c r="I292" s="431" t="s">
        <v>1412</v>
      </c>
      <c r="J292" s="77" t="s">
        <v>1413</v>
      </c>
      <c r="K292" s="83" t="s">
        <v>2386</v>
      </c>
      <c r="L292" s="420" t="s">
        <v>2229</v>
      </c>
      <c r="M292" s="373">
        <v>4</v>
      </c>
      <c r="N292" s="450" t="s">
        <v>7739</v>
      </c>
      <c r="O292" s="77" t="s">
        <v>58</v>
      </c>
      <c r="P292" s="77" t="s">
        <v>0</v>
      </c>
      <c r="Q292" s="983"/>
      <c r="R292" s="983">
        <v>1200</v>
      </c>
      <c r="S292" s="984">
        <v>1200</v>
      </c>
      <c r="T292" s="981"/>
      <c r="U292" s="169"/>
      <c r="V292" s="354" t="s">
        <v>2755</v>
      </c>
      <c r="W292" s="6" t="s">
        <v>5151</v>
      </c>
      <c r="X292" s="468">
        <v>42856</v>
      </c>
      <c r="Y292" s="54"/>
      <c r="Z292" s="4"/>
      <c r="AA292" s="77" t="s">
        <v>1334</v>
      </c>
    </row>
    <row r="293" spans="1:27" ht="30" customHeight="1">
      <c r="A293" s="6">
        <v>291</v>
      </c>
      <c r="B293" s="5" t="s">
        <v>2094</v>
      </c>
      <c r="C293" s="5" t="s">
        <v>2093</v>
      </c>
      <c r="D293" s="467" t="s">
        <v>4764</v>
      </c>
      <c r="E293" s="83" t="s">
        <v>3441</v>
      </c>
      <c r="F293" s="465" t="s">
        <v>5468</v>
      </c>
      <c r="G293" s="110" t="s">
        <v>3493</v>
      </c>
      <c r="H293" s="76" t="s">
        <v>61</v>
      </c>
      <c r="I293" s="431" t="s">
        <v>1414</v>
      </c>
      <c r="J293" s="77" t="s">
        <v>1415</v>
      </c>
      <c r="K293" s="83" t="s">
        <v>2386</v>
      </c>
      <c r="L293" s="420" t="s">
        <v>2230</v>
      </c>
      <c r="M293" s="373">
        <v>3</v>
      </c>
      <c r="N293" s="450" t="s">
        <v>7740</v>
      </c>
      <c r="O293" s="77" t="s">
        <v>182</v>
      </c>
      <c r="P293" s="77" t="s">
        <v>0</v>
      </c>
      <c r="Q293" s="983"/>
      <c r="R293" s="983">
        <v>1200</v>
      </c>
      <c r="S293" s="984">
        <v>1200</v>
      </c>
      <c r="T293" s="981"/>
      <c r="U293" s="169"/>
      <c r="V293" s="354" t="s">
        <v>2756</v>
      </c>
      <c r="W293" s="6" t="s">
        <v>5151</v>
      </c>
      <c r="X293" s="468">
        <v>42856</v>
      </c>
      <c r="Y293" s="54"/>
      <c r="Z293" s="4"/>
      <c r="AA293" s="77" t="s">
        <v>218</v>
      </c>
    </row>
    <row r="294" spans="1:27" ht="30" customHeight="1">
      <c r="A294" s="6">
        <v>292</v>
      </c>
      <c r="B294" s="5" t="s">
        <v>2094</v>
      </c>
      <c r="C294" s="5" t="s">
        <v>2093</v>
      </c>
      <c r="D294" s="467" t="s">
        <v>4764</v>
      </c>
      <c r="E294" s="83" t="s">
        <v>3441</v>
      </c>
      <c r="F294" s="465" t="s">
        <v>5469</v>
      </c>
      <c r="G294" s="110" t="s">
        <v>3470</v>
      </c>
      <c r="H294" s="76" t="s">
        <v>61</v>
      </c>
      <c r="I294" s="431" t="s">
        <v>4935</v>
      </c>
      <c r="J294" s="435" t="s">
        <v>5050</v>
      </c>
      <c r="K294" s="83" t="s">
        <v>2386</v>
      </c>
      <c r="L294" s="420" t="s">
        <v>7880</v>
      </c>
      <c r="M294" s="373">
        <v>3</v>
      </c>
      <c r="N294" s="450" t="s">
        <v>7479</v>
      </c>
      <c r="O294" s="77" t="s">
        <v>186</v>
      </c>
      <c r="P294" s="77" t="s">
        <v>3</v>
      </c>
      <c r="Q294" s="983"/>
      <c r="R294" s="983">
        <v>1200</v>
      </c>
      <c r="S294" s="984">
        <v>1200</v>
      </c>
      <c r="T294" s="981"/>
      <c r="U294" s="169"/>
      <c r="V294" s="354" t="s">
        <v>2757</v>
      </c>
      <c r="W294" s="6" t="s">
        <v>5151</v>
      </c>
      <c r="X294" s="468">
        <v>42856</v>
      </c>
      <c r="Y294" s="54"/>
      <c r="Z294" s="4"/>
      <c r="AA294" s="77" t="s">
        <v>1416</v>
      </c>
    </row>
    <row r="295" spans="1:27" ht="30" customHeight="1">
      <c r="A295" s="6">
        <v>293</v>
      </c>
      <c r="B295" s="5" t="s">
        <v>2094</v>
      </c>
      <c r="C295" s="5" t="s">
        <v>2093</v>
      </c>
      <c r="D295" s="467" t="s">
        <v>4764</v>
      </c>
      <c r="E295" s="83" t="s">
        <v>3441</v>
      </c>
      <c r="F295" s="465" t="s">
        <v>5470</v>
      </c>
      <c r="G295" s="83" t="s">
        <v>1417</v>
      </c>
      <c r="H295" s="76" t="s">
        <v>61</v>
      </c>
      <c r="I295" s="431" t="s">
        <v>1418</v>
      </c>
      <c r="J295" s="77" t="s">
        <v>1419</v>
      </c>
      <c r="K295" s="83" t="s">
        <v>2386</v>
      </c>
      <c r="L295" s="420" t="s">
        <v>7880</v>
      </c>
      <c r="M295" s="373">
        <v>4</v>
      </c>
      <c r="N295" s="450" t="s">
        <v>7741</v>
      </c>
      <c r="O295" s="77" t="s">
        <v>1421</v>
      </c>
      <c r="P295" s="77" t="s">
        <v>0</v>
      </c>
      <c r="Q295" s="983"/>
      <c r="R295" s="983">
        <v>1200</v>
      </c>
      <c r="S295" s="984">
        <v>1200</v>
      </c>
      <c r="T295" s="981"/>
      <c r="U295" s="169"/>
      <c r="V295" s="354" t="s">
        <v>2758</v>
      </c>
      <c r="W295" s="6" t="s">
        <v>5152</v>
      </c>
      <c r="X295" s="468">
        <v>42856</v>
      </c>
      <c r="Y295" s="54"/>
      <c r="Z295" s="4"/>
      <c r="AA295" s="77" t="s">
        <v>1420</v>
      </c>
    </row>
    <row r="296" spans="1:27" ht="30" customHeight="1">
      <c r="A296" s="6">
        <v>294</v>
      </c>
      <c r="B296" s="5" t="s">
        <v>2094</v>
      </c>
      <c r="C296" s="5" t="s">
        <v>2093</v>
      </c>
      <c r="D296" s="467" t="s">
        <v>4764</v>
      </c>
      <c r="E296" s="83" t="s">
        <v>3441</v>
      </c>
      <c r="F296" s="465" t="s">
        <v>5471</v>
      </c>
      <c r="G296" s="83" t="s">
        <v>1422</v>
      </c>
      <c r="H296" s="76" t="s">
        <v>61</v>
      </c>
      <c r="I296" s="431" t="s">
        <v>1423</v>
      </c>
      <c r="J296" s="77" t="s">
        <v>1424</v>
      </c>
      <c r="K296" s="83" t="s">
        <v>2386</v>
      </c>
      <c r="L296" s="420" t="s">
        <v>7867</v>
      </c>
      <c r="M296" s="373">
        <v>4</v>
      </c>
      <c r="N296" s="450" t="s">
        <v>7480</v>
      </c>
      <c r="O296" s="77" t="s">
        <v>186</v>
      </c>
      <c r="P296" s="77" t="s">
        <v>1426</v>
      </c>
      <c r="Q296" s="983"/>
      <c r="R296" s="983">
        <v>1200</v>
      </c>
      <c r="S296" s="984">
        <v>1200</v>
      </c>
      <c r="T296" s="981"/>
      <c r="U296" s="169"/>
      <c r="V296" s="354" t="s">
        <v>2759</v>
      </c>
      <c r="W296" s="6" t="s">
        <v>5150</v>
      </c>
      <c r="X296" s="468">
        <v>42856</v>
      </c>
      <c r="Y296" s="54"/>
      <c r="Z296" s="4"/>
      <c r="AA296" s="77" t="s">
        <v>1425</v>
      </c>
    </row>
    <row r="297" spans="1:27" ht="30" customHeight="1">
      <c r="A297" s="6">
        <v>295</v>
      </c>
      <c r="B297" s="5" t="s">
        <v>2094</v>
      </c>
      <c r="C297" s="5" t="s">
        <v>2093</v>
      </c>
      <c r="D297" s="467" t="s">
        <v>4764</v>
      </c>
      <c r="E297" s="83" t="s">
        <v>3441</v>
      </c>
      <c r="F297" s="465" t="s">
        <v>5472</v>
      </c>
      <c r="G297" s="110" t="s">
        <v>3586</v>
      </c>
      <c r="H297" s="76" t="s">
        <v>61</v>
      </c>
      <c r="I297" s="431" t="s">
        <v>4936</v>
      </c>
      <c r="J297" s="435" t="s">
        <v>5051</v>
      </c>
      <c r="K297" s="83" t="s">
        <v>2386</v>
      </c>
      <c r="L297" s="420" t="s">
        <v>7867</v>
      </c>
      <c r="M297" s="373">
        <v>3</v>
      </c>
      <c r="N297" s="450" t="s">
        <v>7742</v>
      </c>
      <c r="O297" s="77" t="s">
        <v>1427</v>
      </c>
      <c r="P297" s="77" t="s">
        <v>0</v>
      </c>
      <c r="Q297" s="983"/>
      <c r="R297" s="983">
        <v>1200</v>
      </c>
      <c r="S297" s="984">
        <v>1200</v>
      </c>
      <c r="T297" s="981"/>
      <c r="U297" s="169"/>
      <c r="V297" s="354" t="s">
        <v>2760</v>
      </c>
      <c r="W297" s="6" t="s">
        <v>5150</v>
      </c>
      <c r="X297" s="468">
        <v>42856</v>
      </c>
      <c r="Y297" s="54"/>
      <c r="Z297" s="4"/>
      <c r="AA297" s="77" t="s">
        <v>1291</v>
      </c>
    </row>
    <row r="298" spans="1:27" ht="30" customHeight="1">
      <c r="A298" s="6">
        <v>296</v>
      </c>
      <c r="B298" s="5" t="s">
        <v>2094</v>
      </c>
      <c r="C298" s="5" t="s">
        <v>2093</v>
      </c>
      <c r="D298" s="467" t="s">
        <v>4764</v>
      </c>
      <c r="E298" s="83" t="s">
        <v>3441</v>
      </c>
      <c r="F298" s="465" t="s">
        <v>5473</v>
      </c>
      <c r="G298" s="114" t="s">
        <v>1428</v>
      </c>
      <c r="H298" s="76" t="s">
        <v>61</v>
      </c>
      <c r="I298" s="431" t="s">
        <v>1429</v>
      </c>
      <c r="J298" s="77" t="s">
        <v>1430</v>
      </c>
      <c r="K298" s="83" t="s">
        <v>2386</v>
      </c>
      <c r="L298" s="420" t="s">
        <v>7867</v>
      </c>
      <c r="M298" s="373">
        <v>5</v>
      </c>
      <c r="N298" s="450" t="s">
        <v>7481</v>
      </c>
      <c r="O298" s="77" t="s">
        <v>1403</v>
      </c>
      <c r="P298" s="77" t="s">
        <v>3</v>
      </c>
      <c r="Q298" s="983"/>
      <c r="R298" s="983">
        <v>1200</v>
      </c>
      <c r="S298" s="984">
        <v>1200</v>
      </c>
      <c r="T298" s="981"/>
      <c r="U298" s="169"/>
      <c r="V298" s="354" t="s">
        <v>2761</v>
      </c>
      <c r="W298" s="6" t="s">
        <v>5151</v>
      </c>
      <c r="X298" s="468">
        <v>42856</v>
      </c>
      <c r="Y298" s="54"/>
      <c r="Z298" s="4"/>
      <c r="AA298" s="77" t="s">
        <v>1431</v>
      </c>
    </row>
    <row r="299" spans="1:27" ht="30" customHeight="1">
      <c r="A299" s="6">
        <v>297</v>
      </c>
      <c r="B299" s="5" t="s">
        <v>2094</v>
      </c>
      <c r="C299" s="5" t="s">
        <v>2093</v>
      </c>
      <c r="D299" s="467" t="s">
        <v>4764</v>
      </c>
      <c r="E299" s="83" t="s">
        <v>3441</v>
      </c>
      <c r="F299" s="465" t="s">
        <v>5474</v>
      </c>
      <c r="G299" s="110" t="s">
        <v>1432</v>
      </c>
      <c r="H299" s="76" t="s">
        <v>61</v>
      </c>
      <c r="I299" s="431" t="s">
        <v>1433</v>
      </c>
      <c r="J299" s="77" t="s">
        <v>1434</v>
      </c>
      <c r="K299" s="83" t="s">
        <v>2386</v>
      </c>
      <c r="L299" s="420" t="s">
        <v>235</v>
      </c>
      <c r="M299" s="373">
        <v>3</v>
      </c>
      <c r="N299" s="450" t="s">
        <v>7743</v>
      </c>
      <c r="O299" s="77" t="s">
        <v>1435</v>
      </c>
      <c r="P299" s="77" t="s">
        <v>3</v>
      </c>
      <c r="Q299" s="983"/>
      <c r="R299" s="983">
        <v>1200</v>
      </c>
      <c r="S299" s="984">
        <v>1200</v>
      </c>
      <c r="T299" s="981"/>
      <c r="U299" s="169"/>
      <c r="V299" s="354" t="s">
        <v>2762</v>
      </c>
      <c r="W299" s="6" t="s">
        <v>5152</v>
      </c>
      <c r="X299" s="468">
        <v>42856</v>
      </c>
      <c r="Y299" s="54"/>
      <c r="Z299" s="4"/>
      <c r="AA299" s="77" t="s">
        <v>223</v>
      </c>
    </row>
    <row r="300" spans="1:27" ht="30" customHeight="1">
      <c r="A300" s="6">
        <v>298</v>
      </c>
      <c r="B300" s="5" t="s">
        <v>2094</v>
      </c>
      <c r="C300" s="5" t="s">
        <v>2093</v>
      </c>
      <c r="D300" s="467" t="s">
        <v>4764</v>
      </c>
      <c r="E300" s="83" t="s">
        <v>3441</v>
      </c>
      <c r="F300" s="465" t="s">
        <v>5475</v>
      </c>
      <c r="G300" s="114" t="s">
        <v>1436</v>
      </c>
      <c r="H300" s="76" t="s">
        <v>61</v>
      </c>
      <c r="I300" s="431" t="s">
        <v>1437</v>
      </c>
      <c r="J300" s="77" t="s">
        <v>1438</v>
      </c>
      <c r="K300" s="83" t="s">
        <v>2386</v>
      </c>
      <c r="L300" s="420" t="s">
        <v>235</v>
      </c>
      <c r="M300" s="373">
        <v>5</v>
      </c>
      <c r="N300" s="450" t="s">
        <v>7744</v>
      </c>
      <c r="O300" s="77" t="s">
        <v>151</v>
      </c>
      <c r="P300" s="77" t="s">
        <v>0</v>
      </c>
      <c r="Q300" s="983"/>
      <c r="R300" s="983">
        <v>1200</v>
      </c>
      <c r="S300" s="984">
        <v>1200</v>
      </c>
      <c r="T300" s="981"/>
      <c r="U300" s="169"/>
      <c r="V300" s="354" t="s">
        <v>2763</v>
      </c>
      <c r="W300" s="6" t="s">
        <v>5150</v>
      </c>
      <c r="X300" s="468">
        <v>42856</v>
      </c>
      <c r="Y300" s="54"/>
      <c r="Z300" s="4"/>
      <c r="AA300" s="77" t="s">
        <v>1249</v>
      </c>
    </row>
    <row r="301" spans="1:27" ht="30" customHeight="1">
      <c r="A301" s="6">
        <v>299</v>
      </c>
      <c r="B301" s="5" t="s">
        <v>2094</v>
      </c>
      <c r="C301" s="5" t="s">
        <v>2093</v>
      </c>
      <c r="D301" s="467" t="s">
        <v>4764</v>
      </c>
      <c r="E301" s="83" t="s">
        <v>3441</v>
      </c>
      <c r="F301" s="465" t="s">
        <v>5476</v>
      </c>
      <c r="G301" s="110" t="s">
        <v>1439</v>
      </c>
      <c r="H301" s="76" t="s">
        <v>61</v>
      </c>
      <c r="I301" s="431" t="s">
        <v>1440</v>
      </c>
      <c r="J301" s="77" t="s">
        <v>1441</v>
      </c>
      <c r="K301" s="83" t="s">
        <v>2386</v>
      </c>
      <c r="L301" s="420" t="s">
        <v>235</v>
      </c>
      <c r="M301" s="373">
        <v>6</v>
      </c>
      <c r="N301" s="450" t="s">
        <v>7745</v>
      </c>
      <c r="O301" s="77" t="s">
        <v>149</v>
      </c>
      <c r="P301" s="77" t="s">
        <v>3</v>
      </c>
      <c r="Q301" s="983"/>
      <c r="R301" s="983">
        <v>1200</v>
      </c>
      <c r="S301" s="984">
        <v>1200</v>
      </c>
      <c r="T301" s="981"/>
      <c r="U301" s="169"/>
      <c r="V301" s="354" t="s">
        <v>2764</v>
      </c>
      <c r="W301" s="6" t="s">
        <v>5152</v>
      </c>
      <c r="X301" s="468">
        <v>42856</v>
      </c>
      <c r="Y301" s="54"/>
      <c r="Z301" s="4"/>
      <c r="AA301" s="77" t="s">
        <v>1247</v>
      </c>
    </row>
    <row r="302" spans="1:27" ht="30" customHeight="1">
      <c r="A302" s="6">
        <v>300</v>
      </c>
      <c r="B302" s="5" t="s">
        <v>2094</v>
      </c>
      <c r="C302" s="5" t="s">
        <v>2093</v>
      </c>
      <c r="D302" s="467" t="s">
        <v>4764</v>
      </c>
      <c r="E302" s="83" t="s">
        <v>3441</v>
      </c>
      <c r="F302" s="465" t="s">
        <v>5477</v>
      </c>
      <c r="G302" s="115" t="s">
        <v>1442</v>
      </c>
      <c r="H302" s="76" t="s">
        <v>61</v>
      </c>
      <c r="I302" s="431" t="s">
        <v>1443</v>
      </c>
      <c r="J302" s="77" t="s">
        <v>1444</v>
      </c>
      <c r="K302" s="83" t="s">
        <v>2386</v>
      </c>
      <c r="L302" s="420" t="s">
        <v>7868</v>
      </c>
      <c r="M302" s="373">
        <v>3</v>
      </c>
      <c r="N302" s="450" t="s">
        <v>7746</v>
      </c>
      <c r="O302" s="77" t="s">
        <v>155</v>
      </c>
      <c r="P302" s="77" t="s">
        <v>0</v>
      </c>
      <c r="Q302" s="983"/>
      <c r="R302" s="983">
        <v>1200</v>
      </c>
      <c r="S302" s="984">
        <v>1200</v>
      </c>
      <c r="T302" s="981"/>
      <c r="U302" s="169"/>
      <c r="V302" s="354" t="s">
        <v>2765</v>
      </c>
      <c r="W302" s="6" t="s">
        <v>5151</v>
      </c>
      <c r="X302" s="468">
        <v>42856</v>
      </c>
      <c r="Y302" s="54"/>
      <c r="Z302" s="4"/>
      <c r="AA302" s="77" t="s">
        <v>216</v>
      </c>
    </row>
    <row r="303" spans="1:27" ht="30" customHeight="1">
      <c r="A303" s="6">
        <v>301</v>
      </c>
      <c r="B303" s="5" t="s">
        <v>2094</v>
      </c>
      <c r="C303" s="5" t="s">
        <v>2093</v>
      </c>
      <c r="D303" s="467" t="s">
        <v>4764</v>
      </c>
      <c r="E303" s="83" t="s">
        <v>3441</v>
      </c>
      <c r="F303" s="465" t="s">
        <v>5478</v>
      </c>
      <c r="G303" s="115" t="s">
        <v>4572</v>
      </c>
      <c r="H303" s="76" t="s">
        <v>61</v>
      </c>
      <c r="I303" s="431" t="s">
        <v>1445</v>
      </c>
      <c r="J303" s="77" t="s">
        <v>1446</v>
      </c>
      <c r="K303" s="83" t="s">
        <v>2386</v>
      </c>
      <c r="L303" s="420" t="s">
        <v>7868</v>
      </c>
      <c r="M303" s="373">
        <v>5</v>
      </c>
      <c r="N303" s="450" t="s">
        <v>7482</v>
      </c>
      <c r="O303" s="77" t="s">
        <v>4571</v>
      </c>
      <c r="P303" s="77" t="s">
        <v>3</v>
      </c>
      <c r="Q303" s="983"/>
      <c r="R303" s="983">
        <v>1200</v>
      </c>
      <c r="S303" s="984">
        <v>1200</v>
      </c>
      <c r="T303" s="981"/>
      <c r="U303" s="169"/>
      <c r="V303" s="354" t="s">
        <v>2766</v>
      </c>
      <c r="W303" s="6" t="s">
        <v>5151</v>
      </c>
      <c r="X303" s="468">
        <v>42856</v>
      </c>
      <c r="Y303" s="54"/>
      <c r="Z303" s="4"/>
      <c r="AA303" s="77" t="s">
        <v>1447</v>
      </c>
    </row>
    <row r="304" spans="1:27" ht="30" customHeight="1">
      <c r="A304" s="6">
        <v>302</v>
      </c>
      <c r="B304" s="5" t="s">
        <v>2094</v>
      </c>
      <c r="C304" s="5" t="s">
        <v>2093</v>
      </c>
      <c r="D304" s="467" t="s">
        <v>4764</v>
      </c>
      <c r="E304" s="83" t="s">
        <v>3441</v>
      </c>
      <c r="F304" s="465" t="s">
        <v>5479</v>
      </c>
      <c r="G304" s="116" t="s">
        <v>2767</v>
      </c>
      <c r="H304" s="76" t="s">
        <v>61</v>
      </c>
      <c r="I304" s="431" t="s">
        <v>4937</v>
      </c>
      <c r="J304" s="435" t="s">
        <v>5052</v>
      </c>
      <c r="K304" s="83" t="s">
        <v>2386</v>
      </c>
      <c r="L304" s="420" t="s">
        <v>7888</v>
      </c>
      <c r="M304" s="373">
        <v>4</v>
      </c>
      <c r="N304" s="450" t="s">
        <v>7747</v>
      </c>
      <c r="O304" s="77" t="s">
        <v>170</v>
      </c>
      <c r="P304" s="77" t="s">
        <v>0</v>
      </c>
      <c r="Q304" s="983"/>
      <c r="R304" s="983">
        <v>1200</v>
      </c>
      <c r="S304" s="984">
        <v>1200</v>
      </c>
      <c r="T304" s="981"/>
      <c r="U304" s="169"/>
      <c r="V304" s="354" t="s">
        <v>2768</v>
      </c>
      <c r="W304" s="6" t="s">
        <v>5152</v>
      </c>
      <c r="X304" s="468">
        <v>42856</v>
      </c>
      <c r="Y304" s="54"/>
      <c r="Z304" s="4"/>
      <c r="AA304" s="77" t="s">
        <v>1448</v>
      </c>
    </row>
    <row r="305" spans="1:27" ht="30" customHeight="1">
      <c r="A305" s="6">
        <v>303</v>
      </c>
      <c r="B305" s="5" t="s">
        <v>2094</v>
      </c>
      <c r="C305" s="5" t="s">
        <v>2093</v>
      </c>
      <c r="D305" s="467" t="s">
        <v>4764</v>
      </c>
      <c r="E305" s="83" t="s">
        <v>3441</v>
      </c>
      <c r="F305" s="465" t="s">
        <v>5480</v>
      </c>
      <c r="G305" s="110" t="s">
        <v>2769</v>
      </c>
      <c r="H305" s="76" t="s">
        <v>61</v>
      </c>
      <c r="I305" s="431" t="s">
        <v>4938</v>
      </c>
      <c r="J305" s="435" t="s">
        <v>5053</v>
      </c>
      <c r="K305" s="83" t="s">
        <v>2386</v>
      </c>
      <c r="L305" s="420" t="s">
        <v>2226</v>
      </c>
      <c r="M305" s="373">
        <v>5</v>
      </c>
      <c r="N305" s="450" t="s">
        <v>7748</v>
      </c>
      <c r="O305" s="77" t="s">
        <v>161</v>
      </c>
      <c r="P305" s="77" t="s">
        <v>2</v>
      </c>
      <c r="Q305" s="983"/>
      <c r="R305" s="983">
        <v>1200</v>
      </c>
      <c r="S305" s="984">
        <v>1200</v>
      </c>
      <c r="T305" s="981"/>
      <c r="U305" s="169"/>
      <c r="V305" s="354" t="s">
        <v>2770</v>
      </c>
      <c r="W305" s="6" t="s">
        <v>5152</v>
      </c>
      <c r="X305" s="468">
        <v>42856</v>
      </c>
      <c r="Y305" s="54"/>
      <c r="Z305" s="4"/>
      <c r="AA305" s="77" t="s">
        <v>1252</v>
      </c>
    </row>
    <row r="306" spans="1:27" ht="30" customHeight="1">
      <c r="A306" s="6">
        <v>304</v>
      </c>
      <c r="B306" s="5" t="s">
        <v>2094</v>
      </c>
      <c r="C306" s="5" t="s">
        <v>2093</v>
      </c>
      <c r="D306" s="467" t="s">
        <v>4764</v>
      </c>
      <c r="E306" s="83" t="s">
        <v>3441</v>
      </c>
      <c r="F306" s="465" t="s">
        <v>5481</v>
      </c>
      <c r="G306" s="83" t="s">
        <v>1449</v>
      </c>
      <c r="H306" s="76" t="s">
        <v>61</v>
      </c>
      <c r="I306" s="431" t="s">
        <v>1450</v>
      </c>
      <c r="J306" s="77" t="s">
        <v>1451</v>
      </c>
      <c r="K306" s="83" t="s">
        <v>2386</v>
      </c>
      <c r="L306" s="420" t="s">
        <v>2226</v>
      </c>
      <c r="M306" s="373">
        <v>3</v>
      </c>
      <c r="N306" s="450" t="s">
        <v>7749</v>
      </c>
      <c r="O306" s="77" t="s">
        <v>145</v>
      </c>
      <c r="P306" s="77" t="s">
        <v>3</v>
      </c>
      <c r="Q306" s="983"/>
      <c r="R306" s="983">
        <v>1200</v>
      </c>
      <c r="S306" s="984">
        <v>1200</v>
      </c>
      <c r="T306" s="981"/>
      <c r="U306" s="169"/>
      <c r="V306" s="354" t="s">
        <v>2771</v>
      </c>
      <c r="W306" s="6" t="s">
        <v>5161</v>
      </c>
      <c r="X306" s="468">
        <v>42856</v>
      </c>
      <c r="Y306" s="54"/>
      <c r="Z306" s="4"/>
      <c r="AA306" s="77" t="s">
        <v>1327</v>
      </c>
    </row>
    <row r="307" spans="1:27" ht="30" customHeight="1">
      <c r="A307" s="6">
        <v>305</v>
      </c>
      <c r="B307" s="5" t="s">
        <v>2094</v>
      </c>
      <c r="C307" s="5" t="s">
        <v>2093</v>
      </c>
      <c r="D307" s="467" t="s">
        <v>4764</v>
      </c>
      <c r="E307" s="83" t="s">
        <v>3441</v>
      </c>
      <c r="F307" s="465" t="s">
        <v>5482</v>
      </c>
      <c r="G307" s="83" t="s">
        <v>1452</v>
      </c>
      <c r="H307" s="76" t="s">
        <v>61</v>
      </c>
      <c r="I307" s="431" t="s">
        <v>1453</v>
      </c>
      <c r="J307" s="77" t="s">
        <v>1454</v>
      </c>
      <c r="K307" s="83" t="s">
        <v>2386</v>
      </c>
      <c r="L307" s="420" t="s">
        <v>2226</v>
      </c>
      <c r="M307" s="373">
        <v>4</v>
      </c>
      <c r="N307" s="450" t="s">
        <v>7483</v>
      </c>
      <c r="O307" s="77" t="s">
        <v>167</v>
      </c>
      <c r="P307" s="77" t="s">
        <v>3</v>
      </c>
      <c r="Q307" s="983"/>
      <c r="R307" s="983">
        <v>1200</v>
      </c>
      <c r="S307" s="984">
        <v>1200</v>
      </c>
      <c r="T307" s="981"/>
      <c r="U307" s="169"/>
      <c r="V307" s="354" t="s">
        <v>2772</v>
      </c>
      <c r="W307" s="6" t="s">
        <v>5152</v>
      </c>
      <c r="X307" s="468">
        <v>42856</v>
      </c>
      <c r="Y307" s="54"/>
      <c r="Z307" s="4"/>
      <c r="AA307" s="77" t="s">
        <v>214</v>
      </c>
    </row>
    <row r="308" spans="1:27" ht="30" customHeight="1">
      <c r="A308" s="6">
        <v>306</v>
      </c>
      <c r="B308" s="5" t="s">
        <v>2094</v>
      </c>
      <c r="C308" s="5" t="s">
        <v>2093</v>
      </c>
      <c r="D308" s="467" t="s">
        <v>4764</v>
      </c>
      <c r="E308" s="83" t="s">
        <v>3441</v>
      </c>
      <c r="F308" s="465" t="s">
        <v>5483</v>
      </c>
      <c r="G308" s="83" t="s">
        <v>1455</v>
      </c>
      <c r="H308" s="76" t="s">
        <v>61</v>
      </c>
      <c r="I308" s="431" t="s">
        <v>1456</v>
      </c>
      <c r="J308" s="77" t="s">
        <v>1457</v>
      </c>
      <c r="K308" s="83" t="s">
        <v>2386</v>
      </c>
      <c r="L308" s="420" t="s">
        <v>2226</v>
      </c>
      <c r="M308" s="373">
        <v>4</v>
      </c>
      <c r="N308" s="450" t="s">
        <v>7484</v>
      </c>
      <c r="O308" s="77" t="s">
        <v>167</v>
      </c>
      <c r="P308" s="77" t="s">
        <v>3</v>
      </c>
      <c r="Q308" s="983"/>
      <c r="R308" s="983">
        <v>1200</v>
      </c>
      <c r="S308" s="984">
        <v>1200</v>
      </c>
      <c r="T308" s="981"/>
      <c r="U308" s="169"/>
      <c r="V308" s="354" t="s">
        <v>2773</v>
      </c>
      <c r="W308" s="6" t="s">
        <v>5161</v>
      </c>
      <c r="X308" s="468">
        <v>42856</v>
      </c>
      <c r="Y308" s="54"/>
      <c r="Z308" s="4"/>
      <c r="AA308" s="77" t="s">
        <v>214</v>
      </c>
    </row>
    <row r="309" spans="1:27" ht="30" customHeight="1">
      <c r="A309" s="6">
        <v>307</v>
      </c>
      <c r="B309" s="5" t="s">
        <v>2094</v>
      </c>
      <c r="C309" s="5" t="s">
        <v>2093</v>
      </c>
      <c r="D309" s="467" t="s">
        <v>4764</v>
      </c>
      <c r="E309" s="83" t="s">
        <v>3441</v>
      </c>
      <c r="F309" s="465" t="s">
        <v>5484</v>
      </c>
      <c r="G309" s="110" t="s">
        <v>4565</v>
      </c>
      <c r="H309" s="76" t="s">
        <v>61</v>
      </c>
      <c r="I309" s="431" t="s">
        <v>1458</v>
      </c>
      <c r="J309" s="77" t="s">
        <v>1459</v>
      </c>
      <c r="K309" s="83" t="s">
        <v>2386</v>
      </c>
      <c r="L309" s="420" t="s">
        <v>2226</v>
      </c>
      <c r="M309" s="373">
        <v>4</v>
      </c>
      <c r="N309" s="450" t="s">
        <v>7750</v>
      </c>
      <c r="O309" s="77" t="s">
        <v>171</v>
      </c>
      <c r="P309" s="77" t="s">
        <v>0</v>
      </c>
      <c r="Q309" s="983"/>
      <c r="R309" s="983">
        <v>1200</v>
      </c>
      <c r="S309" s="984">
        <v>1200</v>
      </c>
      <c r="T309" s="981"/>
      <c r="U309" s="169"/>
      <c r="V309" s="354" t="s">
        <v>2774</v>
      </c>
      <c r="W309" s="6" t="s">
        <v>5151</v>
      </c>
      <c r="X309" s="468">
        <v>42856</v>
      </c>
      <c r="Y309" s="54"/>
      <c r="Z309" s="4"/>
      <c r="AA309" s="77" t="s">
        <v>1255</v>
      </c>
    </row>
    <row r="310" spans="1:27" ht="30" customHeight="1">
      <c r="A310" s="6">
        <v>308</v>
      </c>
      <c r="B310" s="5" t="s">
        <v>2094</v>
      </c>
      <c r="C310" s="5" t="s">
        <v>2093</v>
      </c>
      <c r="D310" s="467" t="s">
        <v>4764</v>
      </c>
      <c r="E310" s="83" t="s">
        <v>3441</v>
      </c>
      <c r="F310" s="465" t="s">
        <v>5485</v>
      </c>
      <c r="G310" s="83" t="s">
        <v>1460</v>
      </c>
      <c r="H310" s="76" t="s">
        <v>61</v>
      </c>
      <c r="I310" s="431" t="s">
        <v>4939</v>
      </c>
      <c r="J310" s="435" t="s">
        <v>5054</v>
      </c>
      <c r="K310" s="83" t="s">
        <v>2386</v>
      </c>
      <c r="L310" s="420" t="s">
        <v>7889</v>
      </c>
      <c r="M310" s="373">
        <v>5</v>
      </c>
      <c r="N310" s="450" t="s">
        <v>7485</v>
      </c>
      <c r="O310" s="77" t="s">
        <v>176</v>
      </c>
      <c r="P310" s="77" t="s">
        <v>0</v>
      </c>
      <c r="Q310" s="983"/>
      <c r="R310" s="983">
        <v>1200</v>
      </c>
      <c r="S310" s="984">
        <v>1200</v>
      </c>
      <c r="T310" s="981"/>
      <c r="U310" s="169"/>
      <c r="V310" s="354" t="s">
        <v>2775</v>
      </c>
      <c r="W310" s="6" t="s">
        <v>5151</v>
      </c>
      <c r="X310" s="468">
        <v>42856</v>
      </c>
      <c r="Y310" s="54"/>
      <c r="Z310" s="4"/>
      <c r="AA310" s="77" t="s">
        <v>1461</v>
      </c>
    </row>
    <row r="311" spans="1:27" ht="30" customHeight="1">
      <c r="A311" s="6">
        <v>309</v>
      </c>
      <c r="B311" s="5" t="s">
        <v>2094</v>
      </c>
      <c r="C311" s="5" t="s">
        <v>2093</v>
      </c>
      <c r="D311" s="467" t="s">
        <v>4764</v>
      </c>
      <c r="E311" s="83" t="s">
        <v>3441</v>
      </c>
      <c r="F311" s="465" t="s">
        <v>5486</v>
      </c>
      <c r="G311" s="83" t="s">
        <v>1462</v>
      </c>
      <c r="H311" s="76" t="s">
        <v>61</v>
      </c>
      <c r="I311" s="431" t="s">
        <v>1463</v>
      </c>
      <c r="J311" s="77" t="s">
        <v>1464</v>
      </c>
      <c r="K311" s="83" t="s">
        <v>2386</v>
      </c>
      <c r="L311" s="420" t="s">
        <v>2229</v>
      </c>
      <c r="M311" s="373">
        <v>5</v>
      </c>
      <c r="N311" s="450" t="s">
        <v>7751</v>
      </c>
      <c r="O311" s="77" t="s">
        <v>1465</v>
      </c>
      <c r="P311" s="77" t="s">
        <v>1466</v>
      </c>
      <c r="Q311" s="983"/>
      <c r="R311" s="983">
        <v>1200</v>
      </c>
      <c r="S311" s="984">
        <v>1200</v>
      </c>
      <c r="T311" s="981"/>
      <c r="U311" s="169"/>
      <c r="V311" s="354" t="s">
        <v>2776</v>
      </c>
      <c r="W311" s="6" t="s">
        <v>5150</v>
      </c>
      <c r="X311" s="468">
        <v>42856</v>
      </c>
      <c r="Y311" s="54"/>
      <c r="Z311" s="4"/>
      <c r="AA311" s="77" t="s">
        <v>225</v>
      </c>
    </row>
    <row r="312" spans="1:27" ht="30" customHeight="1">
      <c r="A312" s="6">
        <v>310</v>
      </c>
      <c r="B312" s="5" t="s">
        <v>2094</v>
      </c>
      <c r="C312" s="5" t="s">
        <v>2093</v>
      </c>
      <c r="D312" s="467" t="s">
        <v>4764</v>
      </c>
      <c r="E312" s="83" t="s">
        <v>3441</v>
      </c>
      <c r="F312" s="465" t="s">
        <v>5487</v>
      </c>
      <c r="G312" s="83" t="s">
        <v>1467</v>
      </c>
      <c r="H312" s="76" t="s">
        <v>61</v>
      </c>
      <c r="I312" s="431" t="s">
        <v>1468</v>
      </c>
      <c r="J312" s="77" t="s">
        <v>3507</v>
      </c>
      <c r="K312" s="83" t="s">
        <v>2386</v>
      </c>
      <c r="L312" s="420" t="s">
        <v>2229</v>
      </c>
      <c r="M312" s="373">
        <v>4</v>
      </c>
      <c r="N312" s="450" t="s">
        <v>7486</v>
      </c>
      <c r="O312" s="77" t="s">
        <v>1470</v>
      </c>
      <c r="P312" s="77" t="s">
        <v>1466</v>
      </c>
      <c r="Q312" s="983"/>
      <c r="R312" s="983">
        <v>1200</v>
      </c>
      <c r="S312" s="984">
        <v>1200</v>
      </c>
      <c r="T312" s="981"/>
      <c r="U312" s="169"/>
      <c r="V312" s="354" t="s">
        <v>2777</v>
      </c>
      <c r="W312" s="6" t="s">
        <v>5152</v>
      </c>
      <c r="X312" s="468">
        <v>42856</v>
      </c>
      <c r="Y312" s="54"/>
      <c r="Z312" s="4"/>
      <c r="AA312" s="77" t="s">
        <v>1469</v>
      </c>
    </row>
    <row r="313" spans="1:27" ht="30" customHeight="1">
      <c r="A313" s="6">
        <v>311</v>
      </c>
      <c r="B313" s="5" t="s">
        <v>2094</v>
      </c>
      <c r="C313" s="5" t="s">
        <v>2093</v>
      </c>
      <c r="D313" s="467" t="s">
        <v>4764</v>
      </c>
      <c r="E313" s="83" t="s">
        <v>3441</v>
      </c>
      <c r="F313" s="465" t="s">
        <v>5488</v>
      </c>
      <c r="G313" s="83" t="s">
        <v>1471</v>
      </c>
      <c r="H313" s="76" t="s">
        <v>61</v>
      </c>
      <c r="I313" s="431" t="s">
        <v>1472</v>
      </c>
      <c r="J313" s="77" t="s">
        <v>1473</v>
      </c>
      <c r="K313" s="83" t="s">
        <v>2386</v>
      </c>
      <c r="L313" s="420" t="s">
        <v>2230</v>
      </c>
      <c r="M313" s="373">
        <v>5</v>
      </c>
      <c r="N313" s="450" t="s">
        <v>7487</v>
      </c>
      <c r="O313" s="77" t="s">
        <v>183</v>
      </c>
      <c r="P313" s="77" t="s">
        <v>3</v>
      </c>
      <c r="Q313" s="983"/>
      <c r="R313" s="983">
        <v>1200</v>
      </c>
      <c r="S313" s="984">
        <v>1200</v>
      </c>
      <c r="T313" s="981"/>
      <c r="U313" s="169"/>
      <c r="V313" s="354" t="s">
        <v>2778</v>
      </c>
      <c r="W313" s="6" t="s">
        <v>5152</v>
      </c>
      <c r="X313" s="468">
        <v>42856</v>
      </c>
      <c r="Y313" s="54"/>
      <c r="Z313" s="4"/>
      <c r="AA313" s="77" t="s">
        <v>219</v>
      </c>
    </row>
    <row r="314" spans="1:27" ht="30" customHeight="1">
      <c r="A314" s="6">
        <v>312</v>
      </c>
      <c r="B314" s="5" t="s">
        <v>2094</v>
      </c>
      <c r="C314" s="5" t="s">
        <v>2093</v>
      </c>
      <c r="D314" s="467" t="s">
        <v>4764</v>
      </c>
      <c r="E314" s="83" t="s">
        <v>3441</v>
      </c>
      <c r="F314" s="465" t="s">
        <v>5489</v>
      </c>
      <c r="G314" s="83" t="s">
        <v>1474</v>
      </c>
      <c r="H314" s="76" t="s">
        <v>61</v>
      </c>
      <c r="I314" s="431" t="s">
        <v>1475</v>
      </c>
      <c r="J314" s="77" t="s">
        <v>1476</v>
      </c>
      <c r="K314" s="83" t="s">
        <v>2386</v>
      </c>
      <c r="L314" s="420" t="s">
        <v>2230</v>
      </c>
      <c r="M314" s="373">
        <v>5</v>
      </c>
      <c r="N314" s="450" t="s">
        <v>7752</v>
      </c>
      <c r="O314" s="77" t="s">
        <v>183</v>
      </c>
      <c r="P314" s="77" t="s">
        <v>3</v>
      </c>
      <c r="Q314" s="983"/>
      <c r="R314" s="983">
        <v>1200</v>
      </c>
      <c r="S314" s="984">
        <v>1200</v>
      </c>
      <c r="T314" s="981"/>
      <c r="U314" s="169"/>
      <c r="V314" s="354" t="s">
        <v>2610</v>
      </c>
      <c r="W314" s="6" t="s">
        <v>5152</v>
      </c>
      <c r="X314" s="468">
        <v>42856</v>
      </c>
      <c r="Y314" s="54"/>
      <c r="Z314" s="4"/>
      <c r="AA314" s="77" t="s">
        <v>1337</v>
      </c>
    </row>
    <row r="315" spans="1:27" ht="30" customHeight="1">
      <c r="A315" s="6">
        <v>313</v>
      </c>
      <c r="B315" s="5" t="s">
        <v>2094</v>
      </c>
      <c r="C315" s="5" t="s">
        <v>2093</v>
      </c>
      <c r="D315" s="467" t="s">
        <v>4764</v>
      </c>
      <c r="E315" s="83" t="s">
        <v>3441</v>
      </c>
      <c r="F315" s="465" t="s">
        <v>5490</v>
      </c>
      <c r="G315" s="83" t="s">
        <v>1477</v>
      </c>
      <c r="H315" s="76" t="s">
        <v>61</v>
      </c>
      <c r="I315" s="431" t="s">
        <v>1478</v>
      </c>
      <c r="J315" s="77" t="s">
        <v>1479</v>
      </c>
      <c r="K315" s="83" t="s">
        <v>2386</v>
      </c>
      <c r="L315" s="420" t="s">
        <v>2230</v>
      </c>
      <c r="M315" s="373">
        <v>5</v>
      </c>
      <c r="N315" s="450" t="s">
        <v>7753</v>
      </c>
      <c r="O315" s="77" t="s">
        <v>186</v>
      </c>
      <c r="P315" s="77" t="s">
        <v>0</v>
      </c>
      <c r="Q315" s="983"/>
      <c r="R315" s="983">
        <v>1200</v>
      </c>
      <c r="S315" s="984">
        <v>1200</v>
      </c>
      <c r="T315" s="981"/>
      <c r="U315" s="169"/>
      <c r="V315" s="354" t="s">
        <v>2779</v>
      </c>
      <c r="W315" s="6" t="s">
        <v>5151</v>
      </c>
      <c r="X315" s="468">
        <v>42856</v>
      </c>
      <c r="Y315" s="54"/>
      <c r="Z315" s="4"/>
      <c r="AA315" s="77" t="s">
        <v>1337</v>
      </c>
    </row>
    <row r="316" spans="1:27" ht="30" customHeight="1">
      <c r="A316" s="6">
        <v>314</v>
      </c>
      <c r="B316" s="5" t="s">
        <v>2094</v>
      </c>
      <c r="C316" s="5" t="s">
        <v>2093</v>
      </c>
      <c r="D316" s="467" t="s">
        <v>4764</v>
      </c>
      <c r="E316" s="83" t="s">
        <v>3441</v>
      </c>
      <c r="F316" s="465" t="s">
        <v>5491</v>
      </c>
      <c r="G316" s="83" t="s">
        <v>1480</v>
      </c>
      <c r="H316" s="76" t="s">
        <v>61</v>
      </c>
      <c r="I316" s="431" t="s">
        <v>1481</v>
      </c>
      <c r="J316" s="77" t="s">
        <v>1482</v>
      </c>
      <c r="K316" s="83" t="s">
        <v>2386</v>
      </c>
      <c r="L316" s="420" t="s">
        <v>2230</v>
      </c>
      <c r="M316" s="373">
        <v>5</v>
      </c>
      <c r="N316" s="450" t="s">
        <v>7754</v>
      </c>
      <c r="O316" s="77" t="s">
        <v>1484</v>
      </c>
      <c r="P316" s="77" t="s">
        <v>0</v>
      </c>
      <c r="Q316" s="983"/>
      <c r="R316" s="983">
        <v>1200</v>
      </c>
      <c r="S316" s="984">
        <v>1200</v>
      </c>
      <c r="T316" s="981"/>
      <c r="U316" s="169"/>
      <c r="V316" s="354" t="s">
        <v>2780</v>
      </c>
      <c r="W316" s="6" t="s">
        <v>5152</v>
      </c>
      <c r="X316" s="468">
        <v>42856</v>
      </c>
      <c r="Y316" s="54"/>
      <c r="Z316" s="4"/>
      <c r="AA316" s="77" t="s">
        <v>1483</v>
      </c>
    </row>
    <row r="317" spans="1:27" ht="30" customHeight="1">
      <c r="A317" s="6">
        <v>315</v>
      </c>
      <c r="B317" s="5" t="s">
        <v>2094</v>
      </c>
      <c r="C317" s="5" t="s">
        <v>2093</v>
      </c>
      <c r="D317" s="467" t="s">
        <v>4764</v>
      </c>
      <c r="E317" s="83" t="s">
        <v>3441</v>
      </c>
      <c r="F317" s="465" t="s">
        <v>5492</v>
      </c>
      <c r="G317" s="110" t="s">
        <v>1485</v>
      </c>
      <c r="H317" s="76" t="s">
        <v>61</v>
      </c>
      <c r="I317" s="431" t="s">
        <v>1486</v>
      </c>
      <c r="J317" s="77" t="s">
        <v>1487</v>
      </c>
      <c r="K317" s="83" t="s">
        <v>2386</v>
      </c>
      <c r="L317" s="420" t="s">
        <v>7880</v>
      </c>
      <c r="M317" s="373">
        <v>5</v>
      </c>
      <c r="N317" s="450" t="s">
        <v>7755</v>
      </c>
      <c r="O317" s="77" t="s">
        <v>185</v>
      </c>
      <c r="P317" s="77" t="s">
        <v>0</v>
      </c>
      <c r="Q317" s="983"/>
      <c r="R317" s="983">
        <v>1200</v>
      </c>
      <c r="S317" s="984">
        <v>1200</v>
      </c>
      <c r="T317" s="981"/>
      <c r="U317" s="169"/>
      <c r="V317" s="354" t="s">
        <v>2781</v>
      </c>
      <c r="W317" s="6" t="s">
        <v>5152</v>
      </c>
      <c r="X317" s="468">
        <v>42856</v>
      </c>
      <c r="Y317" s="54"/>
      <c r="Z317" s="4"/>
      <c r="AA317" s="77" t="s">
        <v>1488</v>
      </c>
    </row>
    <row r="318" spans="1:27" ht="30" customHeight="1">
      <c r="A318" s="6">
        <v>316</v>
      </c>
      <c r="B318" s="5" t="s">
        <v>2094</v>
      </c>
      <c r="C318" s="5" t="s">
        <v>2093</v>
      </c>
      <c r="D318" s="467" t="s">
        <v>4764</v>
      </c>
      <c r="E318" s="83" t="s">
        <v>3441</v>
      </c>
      <c r="F318" s="465" t="s">
        <v>5493</v>
      </c>
      <c r="G318" s="110" t="s">
        <v>1489</v>
      </c>
      <c r="H318" s="76" t="s">
        <v>61</v>
      </c>
      <c r="I318" s="431" t="s">
        <v>4940</v>
      </c>
      <c r="J318" s="435" t="s">
        <v>5055</v>
      </c>
      <c r="K318" s="83" t="s">
        <v>2386</v>
      </c>
      <c r="L318" s="420" t="s">
        <v>7880</v>
      </c>
      <c r="M318" s="373">
        <v>5</v>
      </c>
      <c r="N318" s="450" t="s">
        <v>7756</v>
      </c>
      <c r="O318" s="77" t="s">
        <v>53</v>
      </c>
      <c r="P318" s="77" t="s">
        <v>0</v>
      </c>
      <c r="Q318" s="983"/>
      <c r="R318" s="983">
        <v>1200</v>
      </c>
      <c r="S318" s="984">
        <v>1200</v>
      </c>
      <c r="T318" s="981"/>
      <c r="U318" s="169"/>
      <c r="V318" s="354" t="s">
        <v>2782</v>
      </c>
      <c r="W318" s="6" t="s">
        <v>5151</v>
      </c>
      <c r="X318" s="468">
        <v>42856</v>
      </c>
      <c r="Y318" s="54"/>
      <c r="Z318" s="4"/>
      <c r="AA318" s="77" t="s">
        <v>1488</v>
      </c>
    </row>
    <row r="319" spans="1:27" ht="30" customHeight="1">
      <c r="A319" s="6">
        <v>317</v>
      </c>
      <c r="B319" s="5" t="s">
        <v>2094</v>
      </c>
      <c r="C319" s="5" t="s">
        <v>2093</v>
      </c>
      <c r="D319" s="467" t="s">
        <v>4764</v>
      </c>
      <c r="E319" s="83" t="s">
        <v>3441</v>
      </c>
      <c r="F319" s="465" t="s">
        <v>5494</v>
      </c>
      <c r="G319" s="109" t="s">
        <v>1490</v>
      </c>
      <c r="H319" s="76" t="s">
        <v>61</v>
      </c>
      <c r="I319" s="431" t="s">
        <v>1491</v>
      </c>
      <c r="J319" s="77" t="s">
        <v>1492</v>
      </c>
      <c r="K319" s="83" t="s">
        <v>2386</v>
      </c>
      <c r="L319" s="420" t="s">
        <v>7880</v>
      </c>
      <c r="M319" s="373">
        <v>5</v>
      </c>
      <c r="N319" s="450" t="s">
        <v>7845</v>
      </c>
      <c r="O319" s="77" t="s">
        <v>185</v>
      </c>
      <c r="P319" s="77" t="s">
        <v>0</v>
      </c>
      <c r="Q319" s="983"/>
      <c r="R319" s="983">
        <v>1200</v>
      </c>
      <c r="S319" s="984">
        <v>1200</v>
      </c>
      <c r="T319" s="981"/>
      <c r="U319" s="169"/>
      <c r="V319" s="354" t="s">
        <v>2783</v>
      </c>
      <c r="W319" s="6" t="s">
        <v>5152</v>
      </c>
      <c r="X319" s="468">
        <v>42856</v>
      </c>
      <c r="Y319" s="54"/>
      <c r="Z319" s="4"/>
      <c r="AA319" s="77" t="s">
        <v>208</v>
      </c>
    </row>
    <row r="320" spans="1:27" ht="30" customHeight="1">
      <c r="A320" s="6">
        <v>318</v>
      </c>
      <c r="B320" s="5" t="s">
        <v>2094</v>
      </c>
      <c r="C320" s="5" t="s">
        <v>2093</v>
      </c>
      <c r="D320" s="467" t="s">
        <v>4764</v>
      </c>
      <c r="E320" s="83" t="s">
        <v>3441</v>
      </c>
      <c r="F320" s="465" t="s">
        <v>5495</v>
      </c>
      <c r="G320" s="96" t="s">
        <v>4679</v>
      </c>
      <c r="H320" s="83" t="s">
        <v>61</v>
      </c>
      <c r="I320" s="432" t="s">
        <v>1493</v>
      </c>
      <c r="J320" s="83" t="s">
        <v>4230</v>
      </c>
      <c r="K320" s="83" t="s">
        <v>2386</v>
      </c>
      <c r="L320" s="420" t="s">
        <v>7880</v>
      </c>
      <c r="M320" s="373">
        <v>5</v>
      </c>
      <c r="N320" s="451" t="s">
        <v>7488</v>
      </c>
      <c r="O320" s="83" t="s">
        <v>180</v>
      </c>
      <c r="P320" s="83" t="s">
        <v>3</v>
      </c>
      <c r="Q320" s="983"/>
      <c r="R320" s="983">
        <v>1200</v>
      </c>
      <c r="S320" s="984">
        <v>1200</v>
      </c>
      <c r="T320" s="981"/>
      <c r="U320" s="170"/>
      <c r="V320" s="346" t="s">
        <v>2784</v>
      </c>
      <c r="W320" s="6" t="s">
        <v>5161</v>
      </c>
      <c r="X320" s="468">
        <v>42856</v>
      </c>
      <c r="Y320" s="54"/>
      <c r="Z320" s="4"/>
      <c r="AA320" s="83" t="s">
        <v>1346</v>
      </c>
    </row>
    <row r="321" spans="1:27" ht="30" customHeight="1">
      <c r="A321" s="6">
        <v>319</v>
      </c>
      <c r="B321" s="5" t="s">
        <v>2094</v>
      </c>
      <c r="C321" s="5" t="s">
        <v>2093</v>
      </c>
      <c r="D321" s="467" t="s">
        <v>4764</v>
      </c>
      <c r="E321" s="83" t="s">
        <v>3441</v>
      </c>
      <c r="F321" s="465" t="s">
        <v>5496</v>
      </c>
      <c r="G321" s="115" t="s">
        <v>1494</v>
      </c>
      <c r="H321" s="76" t="s">
        <v>61</v>
      </c>
      <c r="I321" s="431" t="s">
        <v>1495</v>
      </c>
      <c r="J321" s="77" t="s">
        <v>1496</v>
      </c>
      <c r="K321" s="83" t="s">
        <v>2386</v>
      </c>
      <c r="L321" s="420" t="s">
        <v>7867</v>
      </c>
      <c r="M321" s="373">
        <v>5</v>
      </c>
      <c r="N321" s="450" t="s">
        <v>7844</v>
      </c>
      <c r="O321" s="77" t="s">
        <v>1427</v>
      </c>
      <c r="P321" s="77" t="s">
        <v>0</v>
      </c>
      <c r="Q321" s="983"/>
      <c r="R321" s="983">
        <v>1200</v>
      </c>
      <c r="S321" s="984">
        <v>1200</v>
      </c>
      <c r="T321" s="981"/>
      <c r="U321" s="169"/>
      <c r="V321" s="354" t="s">
        <v>2785</v>
      </c>
      <c r="W321" s="6" t="s">
        <v>5151</v>
      </c>
      <c r="X321" s="468">
        <v>42856</v>
      </c>
      <c r="Y321" s="54"/>
      <c r="Z321" s="4"/>
      <c r="AA321" s="77" t="s">
        <v>1350</v>
      </c>
    </row>
    <row r="322" spans="1:27" ht="30" customHeight="1">
      <c r="A322" s="6">
        <v>320</v>
      </c>
      <c r="B322" s="5" t="s">
        <v>2094</v>
      </c>
      <c r="C322" s="5" t="s">
        <v>2093</v>
      </c>
      <c r="D322" s="467" t="s">
        <v>4764</v>
      </c>
      <c r="E322" s="83" t="s">
        <v>3441</v>
      </c>
      <c r="F322" s="465" t="s">
        <v>5497</v>
      </c>
      <c r="G322" s="115" t="s">
        <v>1497</v>
      </c>
      <c r="H322" s="76" t="s">
        <v>61</v>
      </c>
      <c r="I322" s="431" t="s">
        <v>1498</v>
      </c>
      <c r="J322" s="77" t="s">
        <v>1499</v>
      </c>
      <c r="K322" s="83" t="s">
        <v>2386</v>
      </c>
      <c r="L322" s="420" t="s">
        <v>7867</v>
      </c>
      <c r="M322" s="373">
        <v>5</v>
      </c>
      <c r="N322" s="450" t="s">
        <v>7843</v>
      </c>
      <c r="O322" s="77" t="s">
        <v>186</v>
      </c>
      <c r="P322" s="77" t="s">
        <v>0</v>
      </c>
      <c r="Q322" s="983"/>
      <c r="R322" s="983">
        <v>1200</v>
      </c>
      <c r="S322" s="984">
        <v>1200</v>
      </c>
      <c r="T322" s="981"/>
      <c r="U322" s="169"/>
      <c r="V322" s="354" t="s">
        <v>2786</v>
      </c>
      <c r="W322" s="6" t="s">
        <v>5152</v>
      </c>
      <c r="X322" s="468">
        <v>42856</v>
      </c>
      <c r="Y322" s="54"/>
      <c r="Z322" s="4"/>
      <c r="AA322" s="77" t="s">
        <v>1350</v>
      </c>
    </row>
    <row r="323" spans="1:27" ht="30" customHeight="1">
      <c r="A323" s="6">
        <v>321</v>
      </c>
      <c r="B323" s="5" t="s">
        <v>2094</v>
      </c>
      <c r="C323" s="5" t="s">
        <v>2093</v>
      </c>
      <c r="D323" s="467" t="s">
        <v>4764</v>
      </c>
      <c r="E323" s="83" t="s">
        <v>3441</v>
      </c>
      <c r="F323" s="465" t="s">
        <v>5498</v>
      </c>
      <c r="G323" s="116" t="s">
        <v>1500</v>
      </c>
      <c r="H323" s="76" t="s">
        <v>61</v>
      </c>
      <c r="I323" s="431" t="s">
        <v>1501</v>
      </c>
      <c r="J323" s="77" t="s">
        <v>1502</v>
      </c>
      <c r="K323" s="83" t="s">
        <v>2386</v>
      </c>
      <c r="L323" s="420" t="s">
        <v>7867</v>
      </c>
      <c r="M323" s="373">
        <v>3</v>
      </c>
      <c r="N323" s="450" t="s">
        <v>7557</v>
      </c>
      <c r="O323" s="77" t="s">
        <v>1504</v>
      </c>
      <c r="P323" s="77" t="s">
        <v>1426</v>
      </c>
      <c r="Q323" s="983"/>
      <c r="R323" s="983">
        <v>1200</v>
      </c>
      <c r="S323" s="984">
        <v>1200</v>
      </c>
      <c r="T323" s="981"/>
      <c r="U323" s="169"/>
      <c r="V323" s="354" t="s">
        <v>2787</v>
      </c>
      <c r="W323" s="6" t="s">
        <v>5161</v>
      </c>
      <c r="X323" s="468">
        <v>42856</v>
      </c>
      <c r="Y323" s="54"/>
      <c r="Z323" s="4"/>
      <c r="AA323" s="77" t="s">
        <v>1503</v>
      </c>
    </row>
    <row r="324" spans="1:27" ht="30" customHeight="1">
      <c r="A324" s="6">
        <v>322</v>
      </c>
      <c r="B324" s="5" t="s">
        <v>2094</v>
      </c>
      <c r="C324" s="5" t="s">
        <v>2093</v>
      </c>
      <c r="D324" s="467" t="s">
        <v>4764</v>
      </c>
      <c r="E324" s="83" t="s">
        <v>3441</v>
      </c>
      <c r="F324" s="465" t="s">
        <v>5499</v>
      </c>
      <c r="G324" s="361" t="s">
        <v>4691</v>
      </c>
      <c r="H324" s="76" t="s">
        <v>61</v>
      </c>
      <c r="I324" s="431" t="s">
        <v>1505</v>
      </c>
      <c r="J324" s="77" t="s">
        <v>1506</v>
      </c>
      <c r="K324" s="83" t="s">
        <v>2386</v>
      </c>
      <c r="L324" s="420" t="s">
        <v>7867</v>
      </c>
      <c r="M324" s="373">
        <v>5</v>
      </c>
      <c r="N324" s="450" t="s">
        <v>7489</v>
      </c>
      <c r="O324" s="77" t="s">
        <v>147</v>
      </c>
      <c r="P324" s="77" t="s">
        <v>3</v>
      </c>
      <c r="Q324" s="983"/>
      <c r="R324" s="983">
        <v>1200</v>
      </c>
      <c r="S324" s="984">
        <v>1200</v>
      </c>
      <c r="T324" s="981"/>
      <c r="U324" s="169"/>
      <c r="V324" s="354" t="s">
        <v>2788</v>
      </c>
      <c r="W324" s="6" t="s">
        <v>5152</v>
      </c>
      <c r="X324" s="468">
        <v>42856</v>
      </c>
      <c r="Y324" s="54" t="s">
        <v>4692</v>
      </c>
      <c r="Z324" s="4"/>
      <c r="AA324" s="77" t="s">
        <v>1507</v>
      </c>
    </row>
    <row r="325" spans="1:27" ht="30" customHeight="1">
      <c r="A325" s="6">
        <v>323</v>
      </c>
      <c r="B325" s="5" t="s">
        <v>2094</v>
      </c>
      <c r="C325" s="5" t="s">
        <v>2093</v>
      </c>
      <c r="D325" s="467" t="s">
        <v>4764</v>
      </c>
      <c r="E325" s="83" t="s">
        <v>3441</v>
      </c>
      <c r="F325" s="465" t="s">
        <v>5500</v>
      </c>
      <c r="G325" s="114" t="s">
        <v>1508</v>
      </c>
      <c r="H325" s="76" t="s">
        <v>61</v>
      </c>
      <c r="I325" s="431" t="s">
        <v>1509</v>
      </c>
      <c r="J325" s="77" t="s">
        <v>1510</v>
      </c>
      <c r="K325" s="83" t="s">
        <v>2386</v>
      </c>
      <c r="L325" s="420" t="s">
        <v>7867</v>
      </c>
      <c r="M325" s="373">
        <v>4</v>
      </c>
      <c r="N325" s="450" t="s">
        <v>7490</v>
      </c>
      <c r="O325" s="77" t="s">
        <v>1504</v>
      </c>
      <c r="P325" s="77" t="s">
        <v>3</v>
      </c>
      <c r="Q325" s="983"/>
      <c r="R325" s="983">
        <v>1200</v>
      </c>
      <c r="S325" s="984">
        <v>1200</v>
      </c>
      <c r="T325" s="981"/>
      <c r="U325" s="169"/>
      <c r="V325" s="354" t="s">
        <v>2789</v>
      </c>
      <c r="W325" s="6" t="s">
        <v>5151</v>
      </c>
      <c r="X325" s="468">
        <v>42856</v>
      </c>
      <c r="Y325" s="54"/>
      <c r="Z325" s="4"/>
      <c r="AA325" s="77" t="s">
        <v>232</v>
      </c>
    </row>
    <row r="326" spans="1:27" ht="30" customHeight="1">
      <c r="A326" s="6">
        <v>324</v>
      </c>
      <c r="B326" s="5" t="s">
        <v>2094</v>
      </c>
      <c r="C326" s="5" t="s">
        <v>2093</v>
      </c>
      <c r="D326" s="467" t="s">
        <v>4764</v>
      </c>
      <c r="E326" s="83" t="s">
        <v>3441</v>
      </c>
      <c r="F326" s="465" t="s">
        <v>5501</v>
      </c>
      <c r="G326" s="114" t="s">
        <v>1511</v>
      </c>
      <c r="H326" s="76" t="s">
        <v>61</v>
      </c>
      <c r="I326" s="431" t="s">
        <v>1512</v>
      </c>
      <c r="J326" s="77" t="s">
        <v>1513</v>
      </c>
      <c r="K326" s="83" t="s">
        <v>2386</v>
      </c>
      <c r="L326" s="420" t="s">
        <v>7867</v>
      </c>
      <c r="M326" s="373">
        <v>4</v>
      </c>
      <c r="N326" s="450" t="s">
        <v>7491</v>
      </c>
      <c r="O326" s="77" t="s">
        <v>147</v>
      </c>
      <c r="P326" s="77" t="s">
        <v>3</v>
      </c>
      <c r="Q326" s="983"/>
      <c r="R326" s="983">
        <v>1200</v>
      </c>
      <c r="S326" s="984">
        <v>1200</v>
      </c>
      <c r="T326" s="981"/>
      <c r="U326" s="169"/>
      <c r="V326" s="354" t="s">
        <v>2790</v>
      </c>
      <c r="W326" s="6" t="s">
        <v>5152</v>
      </c>
      <c r="X326" s="468">
        <v>42856</v>
      </c>
      <c r="Y326" s="54"/>
      <c r="Z326" s="4"/>
      <c r="AA326" s="77" t="s">
        <v>232</v>
      </c>
    </row>
    <row r="327" spans="1:27" ht="30" customHeight="1">
      <c r="A327" s="6">
        <v>325</v>
      </c>
      <c r="B327" s="5" t="s">
        <v>2094</v>
      </c>
      <c r="C327" s="5" t="s">
        <v>2093</v>
      </c>
      <c r="D327" s="467" t="s">
        <v>4764</v>
      </c>
      <c r="E327" s="83" t="s">
        <v>3441</v>
      </c>
      <c r="F327" s="465" t="s">
        <v>5502</v>
      </c>
      <c r="G327" s="114" t="s">
        <v>1514</v>
      </c>
      <c r="H327" s="76" t="s">
        <v>61</v>
      </c>
      <c r="I327" s="431" t="s">
        <v>1515</v>
      </c>
      <c r="J327" s="77" t="s">
        <v>1516</v>
      </c>
      <c r="K327" s="83" t="s">
        <v>2386</v>
      </c>
      <c r="L327" s="420" t="s">
        <v>7867</v>
      </c>
      <c r="M327" s="373">
        <v>4</v>
      </c>
      <c r="N327" s="450" t="s">
        <v>7492</v>
      </c>
      <c r="O327" s="77" t="s">
        <v>169</v>
      </c>
      <c r="P327" s="77" t="s">
        <v>3</v>
      </c>
      <c r="Q327" s="983"/>
      <c r="R327" s="983">
        <v>1200</v>
      </c>
      <c r="S327" s="984">
        <v>1200</v>
      </c>
      <c r="T327" s="981"/>
      <c r="U327" s="169"/>
      <c r="V327" s="354" t="s">
        <v>2791</v>
      </c>
      <c r="W327" s="6" t="s">
        <v>5151</v>
      </c>
      <c r="X327" s="468">
        <v>42856</v>
      </c>
      <c r="Y327" s="54"/>
      <c r="Z327" s="4"/>
      <c r="AA327" s="77" t="s">
        <v>232</v>
      </c>
    </row>
    <row r="328" spans="1:27" ht="30" customHeight="1">
      <c r="A328" s="6">
        <v>326</v>
      </c>
      <c r="B328" s="5" t="s">
        <v>2094</v>
      </c>
      <c r="C328" s="5" t="s">
        <v>2093</v>
      </c>
      <c r="D328" s="467" t="s">
        <v>4764</v>
      </c>
      <c r="E328" s="83" t="s">
        <v>3441</v>
      </c>
      <c r="F328" s="465" t="s">
        <v>5503</v>
      </c>
      <c r="G328" s="109" t="s">
        <v>1517</v>
      </c>
      <c r="H328" s="76" t="s">
        <v>61</v>
      </c>
      <c r="I328" s="431" t="s">
        <v>4941</v>
      </c>
      <c r="J328" s="435" t="s">
        <v>5056</v>
      </c>
      <c r="K328" s="83" t="s">
        <v>2386</v>
      </c>
      <c r="L328" s="420" t="s">
        <v>235</v>
      </c>
      <c r="M328" s="373">
        <v>5</v>
      </c>
      <c r="N328" s="450" t="s">
        <v>7842</v>
      </c>
      <c r="O328" s="77" t="s">
        <v>52</v>
      </c>
      <c r="P328" s="77" t="s">
        <v>2</v>
      </c>
      <c r="Q328" s="983"/>
      <c r="R328" s="983">
        <v>1200</v>
      </c>
      <c r="S328" s="984">
        <v>1200</v>
      </c>
      <c r="T328" s="981"/>
      <c r="U328" s="169"/>
      <c r="V328" s="354" t="s">
        <v>2792</v>
      </c>
      <c r="W328" s="6" t="s">
        <v>5150</v>
      </c>
      <c r="X328" s="468">
        <v>42856</v>
      </c>
      <c r="Y328" s="54"/>
      <c r="Z328" s="4"/>
      <c r="AA328" s="77" t="s">
        <v>223</v>
      </c>
    </row>
    <row r="329" spans="1:27" ht="30" customHeight="1">
      <c r="A329" s="6">
        <v>327</v>
      </c>
      <c r="B329" s="5" t="s">
        <v>2094</v>
      </c>
      <c r="C329" s="5" t="s">
        <v>2093</v>
      </c>
      <c r="D329" s="467" t="s">
        <v>4764</v>
      </c>
      <c r="E329" s="83" t="s">
        <v>3441</v>
      </c>
      <c r="F329" s="465" t="s">
        <v>5504</v>
      </c>
      <c r="G329" s="110" t="s">
        <v>1518</v>
      </c>
      <c r="H329" s="76" t="s">
        <v>61</v>
      </c>
      <c r="I329" s="431" t="s">
        <v>5110</v>
      </c>
      <c r="J329" s="435" t="s">
        <v>5057</v>
      </c>
      <c r="K329" s="83" t="s">
        <v>2386</v>
      </c>
      <c r="L329" s="420" t="s">
        <v>235</v>
      </c>
      <c r="M329" s="373">
        <v>5</v>
      </c>
      <c r="N329" s="450" t="s">
        <v>7841</v>
      </c>
      <c r="O329" s="77" t="s">
        <v>148</v>
      </c>
      <c r="P329" s="77" t="s">
        <v>0</v>
      </c>
      <c r="Q329" s="983"/>
      <c r="R329" s="983">
        <v>1200</v>
      </c>
      <c r="S329" s="984">
        <v>1200</v>
      </c>
      <c r="T329" s="981"/>
      <c r="U329" s="169"/>
      <c r="V329" s="354" t="s">
        <v>2793</v>
      </c>
      <c r="W329" s="6" t="s">
        <v>5150</v>
      </c>
      <c r="X329" s="468">
        <v>42856</v>
      </c>
      <c r="Y329" s="54"/>
      <c r="Z329" s="4"/>
      <c r="AA329" s="77" t="s">
        <v>223</v>
      </c>
    </row>
    <row r="330" spans="1:27" ht="30" customHeight="1">
      <c r="A330" s="6">
        <v>328</v>
      </c>
      <c r="B330" s="5" t="s">
        <v>2094</v>
      </c>
      <c r="C330" s="5" t="s">
        <v>2093</v>
      </c>
      <c r="D330" s="467" t="s">
        <v>4764</v>
      </c>
      <c r="E330" s="83" t="s">
        <v>3441</v>
      </c>
      <c r="F330" s="465" t="s">
        <v>5505</v>
      </c>
      <c r="G330" s="117" t="s">
        <v>1519</v>
      </c>
      <c r="H330" s="76" t="s">
        <v>61</v>
      </c>
      <c r="I330" s="431" t="s">
        <v>1520</v>
      </c>
      <c r="J330" s="77" t="s">
        <v>1521</v>
      </c>
      <c r="K330" s="83" t="s">
        <v>2386</v>
      </c>
      <c r="L330" s="420" t="s">
        <v>235</v>
      </c>
      <c r="M330" s="373">
        <v>3</v>
      </c>
      <c r="N330" s="450" t="s">
        <v>7840</v>
      </c>
      <c r="O330" s="77" t="s">
        <v>1435</v>
      </c>
      <c r="P330" s="77" t="s">
        <v>3</v>
      </c>
      <c r="Q330" s="983"/>
      <c r="R330" s="983">
        <v>1200</v>
      </c>
      <c r="S330" s="984">
        <v>1200</v>
      </c>
      <c r="T330" s="981"/>
      <c r="U330" s="169"/>
      <c r="V330" s="354" t="s">
        <v>2794</v>
      </c>
      <c r="W330" s="6" t="s">
        <v>5151</v>
      </c>
      <c r="X330" s="468">
        <v>42856</v>
      </c>
      <c r="Y330" s="54"/>
      <c r="Z330" s="4"/>
      <c r="AA330" s="77" t="s">
        <v>1522</v>
      </c>
    </row>
    <row r="331" spans="1:27" ht="30" customHeight="1">
      <c r="A331" s="6">
        <v>329</v>
      </c>
      <c r="B331" s="5" t="s">
        <v>2094</v>
      </c>
      <c r="C331" s="5" t="s">
        <v>2093</v>
      </c>
      <c r="D331" s="467" t="s">
        <v>4764</v>
      </c>
      <c r="E331" s="83" t="s">
        <v>3441</v>
      </c>
      <c r="F331" s="465" t="s">
        <v>5506</v>
      </c>
      <c r="G331" s="110" t="s">
        <v>1523</v>
      </c>
      <c r="H331" s="76" t="s">
        <v>61</v>
      </c>
      <c r="I331" s="431" t="s">
        <v>4942</v>
      </c>
      <c r="J331" s="77" t="s">
        <v>5058</v>
      </c>
      <c r="K331" s="83" t="s">
        <v>2386</v>
      </c>
      <c r="L331" s="420" t="s">
        <v>7868</v>
      </c>
      <c r="M331" s="373">
        <v>5</v>
      </c>
      <c r="N331" s="450" t="s">
        <v>7839</v>
      </c>
      <c r="O331" s="77" t="s">
        <v>1427</v>
      </c>
      <c r="P331" s="77" t="s">
        <v>0</v>
      </c>
      <c r="Q331" s="983"/>
      <c r="R331" s="983">
        <v>1200</v>
      </c>
      <c r="S331" s="984">
        <v>1200</v>
      </c>
      <c r="T331" s="981"/>
      <c r="U331" s="169"/>
      <c r="V331" s="354" t="s">
        <v>2795</v>
      </c>
      <c r="W331" s="6" t="s">
        <v>5151</v>
      </c>
      <c r="X331" s="468">
        <v>42856</v>
      </c>
      <c r="Y331" s="54"/>
      <c r="Z331" s="4"/>
      <c r="AA331" s="77" t="s">
        <v>1383</v>
      </c>
    </row>
    <row r="332" spans="1:27" ht="40.5" customHeight="1">
      <c r="A332" s="6">
        <v>330</v>
      </c>
      <c r="B332" s="5" t="s">
        <v>2094</v>
      </c>
      <c r="C332" s="5" t="s">
        <v>2093</v>
      </c>
      <c r="D332" s="467" t="s">
        <v>4764</v>
      </c>
      <c r="E332" s="83" t="s">
        <v>3441</v>
      </c>
      <c r="F332" s="465" t="s">
        <v>5507</v>
      </c>
      <c r="G332" s="115" t="s">
        <v>1524</v>
      </c>
      <c r="H332" s="76" t="s">
        <v>61</v>
      </c>
      <c r="I332" s="431" t="s">
        <v>1525</v>
      </c>
      <c r="J332" s="77" t="s">
        <v>1526</v>
      </c>
      <c r="K332" s="83" t="s">
        <v>2386</v>
      </c>
      <c r="L332" s="420" t="s">
        <v>2226</v>
      </c>
      <c r="M332" s="373">
        <v>5</v>
      </c>
      <c r="N332" s="450" t="s">
        <v>7493</v>
      </c>
      <c r="O332" s="77" t="s">
        <v>1527</v>
      </c>
      <c r="P332" s="77" t="s">
        <v>0</v>
      </c>
      <c r="Q332" s="983"/>
      <c r="R332" s="983">
        <v>1200</v>
      </c>
      <c r="S332" s="984">
        <v>1200</v>
      </c>
      <c r="T332" s="981"/>
      <c r="U332" s="169"/>
      <c r="V332" s="354" t="s">
        <v>2796</v>
      </c>
      <c r="W332" s="6" t="s">
        <v>5151</v>
      </c>
      <c r="X332" s="468">
        <v>42856</v>
      </c>
      <c r="Y332" s="54"/>
      <c r="Z332" s="4"/>
      <c r="AA332" s="77" t="s">
        <v>1261</v>
      </c>
    </row>
    <row r="333" spans="1:27" ht="30" customHeight="1">
      <c r="A333" s="6">
        <v>331</v>
      </c>
      <c r="B333" s="5" t="s">
        <v>2094</v>
      </c>
      <c r="C333" s="5" t="s">
        <v>2093</v>
      </c>
      <c r="D333" s="467" t="s">
        <v>4764</v>
      </c>
      <c r="E333" s="83" t="s">
        <v>3441</v>
      </c>
      <c r="F333" s="465" t="s">
        <v>5508</v>
      </c>
      <c r="G333" s="110" t="s">
        <v>3464</v>
      </c>
      <c r="H333" s="76" t="s">
        <v>61</v>
      </c>
      <c r="I333" s="431" t="s">
        <v>4943</v>
      </c>
      <c r="J333" s="435" t="s">
        <v>5059</v>
      </c>
      <c r="K333" s="83" t="s">
        <v>2386</v>
      </c>
      <c r="L333" s="420" t="s">
        <v>2226</v>
      </c>
      <c r="M333" s="373">
        <v>2</v>
      </c>
      <c r="N333" s="450" t="s">
        <v>7558</v>
      </c>
      <c r="O333" s="77" t="s">
        <v>160</v>
      </c>
      <c r="P333" s="77" t="s">
        <v>0</v>
      </c>
      <c r="Q333" s="983"/>
      <c r="R333" s="983">
        <v>1200</v>
      </c>
      <c r="S333" s="984">
        <v>1200</v>
      </c>
      <c r="T333" s="981"/>
      <c r="U333" s="169"/>
      <c r="V333" s="354" t="s">
        <v>2797</v>
      </c>
      <c r="W333" s="6" t="s">
        <v>5151</v>
      </c>
      <c r="X333" s="468">
        <v>42856</v>
      </c>
      <c r="Y333" s="54"/>
      <c r="Z333" s="4"/>
      <c r="AA333" s="77" t="s">
        <v>215</v>
      </c>
    </row>
    <row r="334" spans="1:27" ht="30" customHeight="1">
      <c r="A334" s="6">
        <v>332</v>
      </c>
      <c r="B334" s="5" t="s">
        <v>2094</v>
      </c>
      <c r="C334" s="5" t="s">
        <v>2093</v>
      </c>
      <c r="D334" s="467" t="s">
        <v>4764</v>
      </c>
      <c r="E334" s="83" t="s">
        <v>3441</v>
      </c>
      <c r="F334" s="465" t="s">
        <v>5509</v>
      </c>
      <c r="G334" s="118" t="s">
        <v>1528</v>
      </c>
      <c r="H334" s="76" t="s">
        <v>61</v>
      </c>
      <c r="I334" s="431" t="s">
        <v>4944</v>
      </c>
      <c r="J334" s="77" t="s">
        <v>4229</v>
      </c>
      <c r="K334" s="83" t="s">
        <v>2386</v>
      </c>
      <c r="L334" s="420" t="s">
        <v>2226</v>
      </c>
      <c r="M334" s="373">
        <v>5</v>
      </c>
      <c r="N334" s="450" t="s">
        <v>7494</v>
      </c>
      <c r="O334" s="77" t="s">
        <v>180</v>
      </c>
      <c r="P334" s="77" t="s">
        <v>3</v>
      </c>
      <c r="Q334" s="983"/>
      <c r="R334" s="983">
        <v>1200</v>
      </c>
      <c r="S334" s="984">
        <v>1200</v>
      </c>
      <c r="T334" s="981"/>
      <c r="U334" s="169"/>
      <c r="V334" s="354" t="s">
        <v>2798</v>
      </c>
      <c r="W334" s="6" t="s">
        <v>5152</v>
      </c>
      <c r="X334" s="468">
        <v>42856</v>
      </c>
      <c r="Y334" s="54"/>
      <c r="Z334" s="4"/>
      <c r="AA334" s="77" t="s">
        <v>1529</v>
      </c>
    </row>
    <row r="335" spans="1:27" ht="30" customHeight="1">
      <c r="A335" s="6">
        <v>333</v>
      </c>
      <c r="B335" s="5" t="s">
        <v>2094</v>
      </c>
      <c r="C335" s="5" t="s">
        <v>2093</v>
      </c>
      <c r="D335" s="467" t="s">
        <v>4764</v>
      </c>
      <c r="E335" s="83" t="s">
        <v>3441</v>
      </c>
      <c r="F335" s="465" t="s">
        <v>5510</v>
      </c>
      <c r="G335" s="118" t="s">
        <v>1530</v>
      </c>
      <c r="H335" s="76" t="s">
        <v>61</v>
      </c>
      <c r="I335" s="431" t="s">
        <v>1531</v>
      </c>
      <c r="J335" s="77" t="s">
        <v>1532</v>
      </c>
      <c r="K335" s="83" t="s">
        <v>2386</v>
      </c>
      <c r="L335" s="420" t="s">
        <v>2226</v>
      </c>
      <c r="M335" s="373">
        <v>5</v>
      </c>
      <c r="N335" s="450" t="s">
        <v>7495</v>
      </c>
      <c r="O335" s="77" t="s">
        <v>1504</v>
      </c>
      <c r="P335" s="77" t="s">
        <v>1426</v>
      </c>
      <c r="Q335" s="983"/>
      <c r="R335" s="983">
        <v>1200</v>
      </c>
      <c r="S335" s="984">
        <v>1200</v>
      </c>
      <c r="T335" s="981"/>
      <c r="U335" s="169"/>
      <c r="V335" s="354" t="s">
        <v>2799</v>
      </c>
      <c r="W335" s="6" t="s">
        <v>5152</v>
      </c>
      <c r="X335" s="468">
        <v>42856</v>
      </c>
      <c r="Y335" s="54"/>
      <c r="Z335" s="4"/>
      <c r="AA335" s="77" t="s">
        <v>1323</v>
      </c>
    </row>
    <row r="336" spans="1:27" ht="30" customHeight="1">
      <c r="A336" s="6">
        <v>334</v>
      </c>
      <c r="B336" s="5" t="s">
        <v>2094</v>
      </c>
      <c r="C336" s="5" t="s">
        <v>2093</v>
      </c>
      <c r="D336" s="467" t="s">
        <v>4764</v>
      </c>
      <c r="E336" s="83" t="s">
        <v>3441</v>
      </c>
      <c r="F336" s="465" t="s">
        <v>5511</v>
      </c>
      <c r="G336" s="118" t="s">
        <v>4227</v>
      </c>
      <c r="H336" s="118" t="s">
        <v>61</v>
      </c>
      <c r="I336" s="433" t="s">
        <v>4654</v>
      </c>
      <c r="J336" s="132" t="s">
        <v>4659</v>
      </c>
      <c r="K336" s="83" t="s">
        <v>2386</v>
      </c>
      <c r="L336" s="423" t="s">
        <v>2226</v>
      </c>
      <c r="M336" s="373">
        <v>5</v>
      </c>
      <c r="N336" s="452" t="s">
        <v>7838</v>
      </c>
      <c r="O336" s="132" t="s">
        <v>1533</v>
      </c>
      <c r="P336" s="132" t="s">
        <v>0</v>
      </c>
      <c r="Q336" s="983"/>
      <c r="R336" s="983">
        <v>1200</v>
      </c>
      <c r="S336" s="984">
        <v>1200</v>
      </c>
      <c r="T336" s="981"/>
      <c r="U336" s="170"/>
      <c r="V336" s="355" t="s">
        <v>2800</v>
      </c>
      <c r="W336" s="6" t="s">
        <v>5151</v>
      </c>
      <c r="X336" s="468">
        <v>42856</v>
      </c>
      <c r="Y336" s="54"/>
      <c r="Z336" s="4"/>
      <c r="AA336" s="118" t="s">
        <v>1323</v>
      </c>
    </row>
    <row r="337" spans="1:27" ht="30" customHeight="1">
      <c r="A337" s="6">
        <v>335</v>
      </c>
      <c r="B337" s="5" t="s">
        <v>2094</v>
      </c>
      <c r="C337" s="5" t="s">
        <v>2093</v>
      </c>
      <c r="D337" s="467" t="s">
        <v>4764</v>
      </c>
      <c r="E337" s="83" t="s">
        <v>3441</v>
      </c>
      <c r="F337" s="465" t="s">
        <v>5512</v>
      </c>
      <c r="G337" s="119" t="s">
        <v>1534</v>
      </c>
      <c r="H337" s="76" t="s">
        <v>61</v>
      </c>
      <c r="I337" s="431" t="s">
        <v>4945</v>
      </c>
      <c r="J337" s="435" t="s">
        <v>5060</v>
      </c>
      <c r="K337" s="83" t="s">
        <v>2386</v>
      </c>
      <c r="L337" s="420" t="s">
        <v>2226</v>
      </c>
      <c r="M337" s="373">
        <v>5</v>
      </c>
      <c r="N337" s="450" t="s">
        <v>7837</v>
      </c>
      <c r="O337" s="77" t="s">
        <v>166</v>
      </c>
      <c r="P337" s="77" t="s">
        <v>0</v>
      </c>
      <c r="Q337" s="983"/>
      <c r="R337" s="983">
        <v>1200</v>
      </c>
      <c r="S337" s="984">
        <v>1200</v>
      </c>
      <c r="T337" s="981"/>
      <c r="U337" s="169"/>
      <c r="V337" s="354" t="s">
        <v>2801</v>
      </c>
      <c r="W337" s="6" t="s">
        <v>5152</v>
      </c>
      <c r="X337" s="468">
        <v>42856</v>
      </c>
      <c r="Y337" s="54"/>
      <c r="Z337" s="4"/>
      <c r="AA337" s="77" t="s">
        <v>1535</v>
      </c>
    </row>
    <row r="338" spans="1:27" ht="30" customHeight="1">
      <c r="A338" s="6">
        <v>336</v>
      </c>
      <c r="B338" s="5" t="s">
        <v>2094</v>
      </c>
      <c r="C338" s="5" t="s">
        <v>2093</v>
      </c>
      <c r="D338" s="467" t="s">
        <v>4764</v>
      </c>
      <c r="E338" s="83" t="s">
        <v>3441</v>
      </c>
      <c r="F338" s="465" t="s">
        <v>5513</v>
      </c>
      <c r="G338" s="83" t="s">
        <v>1536</v>
      </c>
      <c r="H338" s="76" t="s">
        <v>61</v>
      </c>
      <c r="I338" s="431" t="s">
        <v>4946</v>
      </c>
      <c r="J338" s="435" t="s">
        <v>5061</v>
      </c>
      <c r="K338" s="83" t="s">
        <v>2386</v>
      </c>
      <c r="L338" s="420" t="s">
        <v>2226</v>
      </c>
      <c r="M338" s="373">
        <v>5</v>
      </c>
      <c r="N338" s="450" t="s">
        <v>7836</v>
      </c>
      <c r="O338" s="77" t="s">
        <v>172</v>
      </c>
      <c r="P338" s="77" t="s">
        <v>3</v>
      </c>
      <c r="Q338" s="983"/>
      <c r="R338" s="983">
        <v>1200</v>
      </c>
      <c r="S338" s="984">
        <v>1200</v>
      </c>
      <c r="T338" s="981"/>
      <c r="U338" s="169"/>
      <c r="V338" s="354" t="s">
        <v>2802</v>
      </c>
      <c r="W338" s="6" t="s">
        <v>5151</v>
      </c>
      <c r="X338" s="468">
        <v>42856</v>
      </c>
      <c r="Y338" s="54"/>
      <c r="Z338" s="4"/>
      <c r="AA338" s="77" t="s">
        <v>1537</v>
      </c>
    </row>
    <row r="339" spans="1:27" ht="30" customHeight="1">
      <c r="A339" s="6">
        <v>337</v>
      </c>
      <c r="B339" s="5" t="s">
        <v>2094</v>
      </c>
      <c r="C339" s="5" t="s">
        <v>2093</v>
      </c>
      <c r="D339" s="467" t="s">
        <v>4764</v>
      </c>
      <c r="E339" s="83" t="s">
        <v>3441</v>
      </c>
      <c r="F339" s="465" t="s">
        <v>5514</v>
      </c>
      <c r="G339" s="110" t="s">
        <v>1538</v>
      </c>
      <c r="H339" s="76" t="s">
        <v>61</v>
      </c>
      <c r="I339" s="431" t="s">
        <v>1539</v>
      </c>
      <c r="J339" s="77" t="s">
        <v>1540</v>
      </c>
      <c r="K339" s="83" t="s">
        <v>2386</v>
      </c>
      <c r="L339" s="420" t="s">
        <v>2226</v>
      </c>
      <c r="M339" s="373">
        <v>4</v>
      </c>
      <c r="N339" s="450" t="s">
        <v>7835</v>
      </c>
      <c r="O339" s="77" t="s">
        <v>171</v>
      </c>
      <c r="P339" s="77" t="s">
        <v>3</v>
      </c>
      <c r="Q339" s="983"/>
      <c r="R339" s="983">
        <v>1200</v>
      </c>
      <c r="S339" s="984">
        <v>1200</v>
      </c>
      <c r="T339" s="981"/>
      <c r="U339" s="169"/>
      <c r="V339" s="354" t="s">
        <v>2803</v>
      </c>
      <c r="W339" s="6" t="s">
        <v>5152</v>
      </c>
      <c r="X339" s="468">
        <v>42856</v>
      </c>
      <c r="Y339" s="54"/>
      <c r="Z339" s="4"/>
      <c r="AA339" s="77" t="s">
        <v>1255</v>
      </c>
    </row>
    <row r="340" spans="1:27" ht="30" customHeight="1">
      <c r="A340" s="6">
        <v>338</v>
      </c>
      <c r="B340" s="5" t="s">
        <v>2094</v>
      </c>
      <c r="C340" s="5" t="s">
        <v>2093</v>
      </c>
      <c r="D340" s="467" t="s">
        <v>4764</v>
      </c>
      <c r="E340" s="83" t="s">
        <v>3441</v>
      </c>
      <c r="F340" s="465" t="s">
        <v>5515</v>
      </c>
      <c r="G340" s="117" t="s">
        <v>1541</v>
      </c>
      <c r="H340" s="76" t="s">
        <v>61</v>
      </c>
      <c r="I340" s="431" t="s">
        <v>4947</v>
      </c>
      <c r="J340" s="435" t="s">
        <v>5062</v>
      </c>
      <c r="K340" s="83" t="s">
        <v>2386</v>
      </c>
      <c r="L340" s="420" t="s">
        <v>2229</v>
      </c>
      <c r="M340" s="373">
        <v>4</v>
      </c>
      <c r="N340" s="450" t="s">
        <v>7559</v>
      </c>
      <c r="O340" s="77" t="s">
        <v>175</v>
      </c>
      <c r="P340" s="77" t="s">
        <v>0</v>
      </c>
      <c r="Q340" s="983"/>
      <c r="R340" s="983">
        <v>1200</v>
      </c>
      <c r="S340" s="984">
        <v>1200</v>
      </c>
      <c r="T340" s="981"/>
      <c r="U340" s="169"/>
      <c r="V340" s="354" t="s">
        <v>2804</v>
      </c>
      <c r="W340" s="6" t="s">
        <v>5152</v>
      </c>
      <c r="X340" s="468">
        <v>42856</v>
      </c>
      <c r="Y340" s="54"/>
      <c r="Z340" s="4"/>
      <c r="AA340" s="77" t="s">
        <v>1271</v>
      </c>
    </row>
    <row r="341" spans="1:27" ht="30" customHeight="1">
      <c r="A341" s="6">
        <v>339</v>
      </c>
      <c r="B341" s="5" t="s">
        <v>2094</v>
      </c>
      <c r="C341" s="5" t="s">
        <v>2093</v>
      </c>
      <c r="D341" s="467" t="s">
        <v>4764</v>
      </c>
      <c r="E341" s="83" t="s">
        <v>3441</v>
      </c>
      <c r="F341" s="465" t="s">
        <v>5516</v>
      </c>
      <c r="G341" s="115" t="s">
        <v>1542</v>
      </c>
      <c r="H341" s="76" t="s">
        <v>61</v>
      </c>
      <c r="I341" s="431" t="s">
        <v>4948</v>
      </c>
      <c r="J341" s="435" t="s">
        <v>5063</v>
      </c>
      <c r="K341" s="83" t="s">
        <v>2386</v>
      </c>
      <c r="L341" s="420" t="s">
        <v>2230</v>
      </c>
      <c r="M341" s="373">
        <v>5</v>
      </c>
      <c r="N341" s="450" t="s">
        <v>7496</v>
      </c>
      <c r="O341" s="77" t="s">
        <v>200</v>
      </c>
      <c r="P341" s="77" t="s">
        <v>0</v>
      </c>
      <c r="Q341" s="983"/>
      <c r="R341" s="983">
        <v>1200</v>
      </c>
      <c r="S341" s="984">
        <v>1200</v>
      </c>
      <c r="T341" s="981"/>
      <c r="U341" s="169"/>
      <c r="V341" s="354" t="s">
        <v>2805</v>
      </c>
      <c r="W341" s="6" t="s">
        <v>5152</v>
      </c>
      <c r="X341" s="468">
        <v>42856</v>
      </c>
      <c r="Y341" s="54"/>
      <c r="Z341" s="4"/>
      <c r="AA341" s="77" t="s">
        <v>1543</v>
      </c>
    </row>
    <row r="342" spans="1:27" ht="30" customHeight="1">
      <c r="A342" s="6">
        <v>340</v>
      </c>
      <c r="B342" s="5" t="s">
        <v>2094</v>
      </c>
      <c r="C342" s="5" t="s">
        <v>2093</v>
      </c>
      <c r="D342" s="467" t="s">
        <v>4764</v>
      </c>
      <c r="E342" s="83" t="s">
        <v>3441</v>
      </c>
      <c r="F342" s="465" t="s">
        <v>5517</v>
      </c>
      <c r="G342" s="109" t="s">
        <v>1544</v>
      </c>
      <c r="H342" s="76" t="s">
        <v>61</v>
      </c>
      <c r="I342" s="431" t="s">
        <v>1545</v>
      </c>
      <c r="J342" s="77" t="s">
        <v>1546</v>
      </c>
      <c r="K342" s="83" t="s">
        <v>2386</v>
      </c>
      <c r="L342" s="420" t="s">
        <v>7880</v>
      </c>
      <c r="M342" s="373">
        <v>4</v>
      </c>
      <c r="N342" s="450" t="s">
        <v>7834</v>
      </c>
      <c r="O342" s="77" t="s">
        <v>184</v>
      </c>
      <c r="P342" s="77" t="s">
        <v>3</v>
      </c>
      <c r="Q342" s="983"/>
      <c r="R342" s="983">
        <v>1200</v>
      </c>
      <c r="S342" s="984">
        <v>1200</v>
      </c>
      <c r="T342" s="981"/>
      <c r="U342" s="169"/>
      <c r="V342" s="354" t="s">
        <v>2806</v>
      </c>
      <c r="W342" s="6" t="s">
        <v>5152</v>
      </c>
      <c r="X342" s="468">
        <v>42856</v>
      </c>
      <c r="Y342" s="54"/>
      <c r="Z342" s="4"/>
      <c r="AA342" s="77" t="s">
        <v>1488</v>
      </c>
    </row>
    <row r="343" spans="1:27" ht="30" customHeight="1">
      <c r="A343" s="6">
        <v>341</v>
      </c>
      <c r="B343" s="5" t="s">
        <v>2094</v>
      </c>
      <c r="C343" s="5" t="s">
        <v>2093</v>
      </c>
      <c r="D343" s="467" t="s">
        <v>4764</v>
      </c>
      <c r="E343" s="83" t="s">
        <v>3441</v>
      </c>
      <c r="F343" s="465" t="s">
        <v>5518</v>
      </c>
      <c r="G343" s="110" t="s">
        <v>1547</v>
      </c>
      <c r="H343" s="76" t="s">
        <v>61</v>
      </c>
      <c r="I343" s="431" t="s">
        <v>4949</v>
      </c>
      <c r="J343" s="435" t="s">
        <v>5064</v>
      </c>
      <c r="K343" s="83" t="s">
        <v>2386</v>
      </c>
      <c r="L343" s="420" t="s">
        <v>7880</v>
      </c>
      <c r="M343" s="373">
        <v>5</v>
      </c>
      <c r="N343" s="450" t="s">
        <v>7833</v>
      </c>
      <c r="O343" s="77" t="s">
        <v>53</v>
      </c>
      <c r="P343" s="77" t="s">
        <v>0</v>
      </c>
      <c r="Q343" s="983"/>
      <c r="R343" s="983">
        <v>1200</v>
      </c>
      <c r="S343" s="984">
        <v>1200</v>
      </c>
      <c r="T343" s="981"/>
      <c r="U343" s="169"/>
      <c r="V343" s="354" t="s">
        <v>2807</v>
      </c>
      <c r="W343" s="6" t="s">
        <v>5152</v>
      </c>
      <c r="X343" s="468">
        <v>42856</v>
      </c>
      <c r="Y343" s="54"/>
      <c r="Z343" s="4"/>
      <c r="AA343" s="77" t="s">
        <v>208</v>
      </c>
    </row>
    <row r="344" spans="1:27" ht="30" customHeight="1">
      <c r="A344" s="6">
        <v>342</v>
      </c>
      <c r="B344" s="5" t="s">
        <v>2094</v>
      </c>
      <c r="C344" s="5" t="s">
        <v>2093</v>
      </c>
      <c r="D344" s="467" t="s">
        <v>4764</v>
      </c>
      <c r="E344" s="83" t="s">
        <v>3441</v>
      </c>
      <c r="F344" s="465" t="s">
        <v>5519</v>
      </c>
      <c r="G344" s="96" t="s">
        <v>4680</v>
      </c>
      <c r="H344" s="83" t="s">
        <v>61</v>
      </c>
      <c r="I344" s="432" t="s">
        <v>1548</v>
      </c>
      <c r="J344" s="187" t="s">
        <v>1549</v>
      </c>
      <c r="K344" s="83" t="s">
        <v>2386</v>
      </c>
      <c r="L344" s="420" t="s">
        <v>7880</v>
      </c>
      <c r="M344" s="373">
        <v>3</v>
      </c>
      <c r="N344" s="453" t="s">
        <v>7832</v>
      </c>
      <c r="O344" s="133" t="s">
        <v>1551</v>
      </c>
      <c r="P344" s="83" t="s">
        <v>0</v>
      </c>
      <c r="Q344" s="983"/>
      <c r="R344" s="983">
        <v>1200</v>
      </c>
      <c r="S344" s="984">
        <v>1200</v>
      </c>
      <c r="T344" s="981"/>
      <c r="U344" s="170"/>
      <c r="V344" s="345" t="s">
        <v>2808</v>
      </c>
      <c r="W344" s="6" t="s">
        <v>5152</v>
      </c>
      <c r="X344" s="468">
        <v>42856</v>
      </c>
      <c r="Y344" s="54"/>
      <c r="Z344" s="4"/>
      <c r="AA344" s="133" t="s">
        <v>1550</v>
      </c>
    </row>
    <row r="345" spans="1:27" ht="30" customHeight="1">
      <c r="A345" s="6">
        <v>343</v>
      </c>
      <c r="B345" s="5" t="s">
        <v>2094</v>
      </c>
      <c r="C345" s="5" t="s">
        <v>2093</v>
      </c>
      <c r="D345" s="467" t="s">
        <v>4764</v>
      </c>
      <c r="E345" s="83" t="s">
        <v>3441</v>
      </c>
      <c r="F345" s="465" t="s">
        <v>5520</v>
      </c>
      <c r="G345" s="101" t="s">
        <v>3589</v>
      </c>
      <c r="H345" s="76" t="s">
        <v>61</v>
      </c>
      <c r="I345" s="431" t="s">
        <v>1552</v>
      </c>
      <c r="J345" s="77" t="s">
        <v>1553</v>
      </c>
      <c r="K345" s="83" t="s">
        <v>2386</v>
      </c>
      <c r="L345" s="420" t="s">
        <v>7880</v>
      </c>
      <c r="M345" s="373">
        <v>5</v>
      </c>
      <c r="N345" s="450" t="s">
        <v>7497</v>
      </c>
      <c r="O345" s="77" t="s">
        <v>1554</v>
      </c>
      <c r="P345" s="77" t="s">
        <v>0</v>
      </c>
      <c r="Q345" s="983"/>
      <c r="R345" s="983">
        <v>1200</v>
      </c>
      <c r="S345" s="984">
        <v>1200</v>
      </c>
      <c r="T345" s="981"/>
      <c r="U345" s="169"/>
      <c r="V345" s="354" t="s">
        <v>2809</v>
      </c>
      <c r="W345" s="6" t="s">
        <v>5161</v>
      </c>
      <c r="X345" s="468">
        <v>42856</v>
      </c>
      <c r="Y345" s="54"/>
      <c r="Z345" s="4"/>
      <c r="AA345" s="77" t="s">
        <v>1346</v>
      </c>
    </row>
    <row r="346" spans="1:27" ht="30" customHeight="1">
      <c r="A346" s="6">
        <v>344</v>
      </c>
      <c r="B346" s="5" t="s">
        <v>2094</v>
      </c>
      <c r="C346" s="5" t="s">
        <v>2093</v>
      </c>
      <c r="D346" s="467" t="s">
        <v>4764</v>
      </c>
      <c r="E346" s="83" t="s">
        <v>3441</v>
      </c>
      <c r="F346" s="465" t="s">
        <v>5521</v>
      </c>
      <c r="G346" s="116" t="s">
        <v>1555</v>
      </c>
      <c r="H346" s="76" t="s">
        <v>61</v>
      </c>
      <c r="I346" s="431" t="s">
        <v>4950</v>
      </c>
      <c r="J346" s="435" t="s">
        <v>5065</v>
      </c>
      <c r="K346" s="83" t="s">
        <v>2386</v>
      </c>
      <c r="L346" s="420" t="s">
        <v>7880</v>
      </c>
      <c r="M346" s="373">
        <v>5</v>
      </c>
      <c r="N346" s="450" t="s">
        <v>7831</v>
      </c>
      <c r="O346" s="77" t="s">
        <v>1551</v>
      </c>
      <c r="P346" s="77" t="s">
        <v>0</v>
      </c>
      <c r="Q346" s="983"/>
      <c r="R346" s="983">
        <v>1200</v>
      </c>
      <c r="S346" s="984">
        <v>1200</v>
      </c>
      <c r="T346" s="981"/>
      <c r="U346" s="169"/>
      <c r="V346" s="354" t="s">
        <v>2810</v>
      </c>
      <c r="W346" s="6" t="s">
        <v>5150</v>
      </c>
      <c r="X346" s="468">
        <v>42856</v>
      </c>
      <c r="Y346" s="54"/>
      <c r="Z346" s="4"/>
      <c r="AA346" s="77" t="s">
        <v>1556</v>
      </c>
    </row>
    <row r="347" spans="1:27" ht="30" customHeight="1">
      <c r="A347" s="6">
        <v>345</v>
      </c>
      <c r="B347" s="5" t="s">
        <v>2094</v>
      </c>
      <c r="C347" s="5" t="s">
        <v>2093</v>
      </c>
      <c r="D347" s="467" t="s">
        <v>4764</v>
      </c>
      <c r="E347" s="83" t="s">
        <v>3441</v>
      </c>
      <c r="F347" s="465" t="s">
        <v>5522</v>
      </c>
      <c r="G347" s="83" t="s">
        <v>1557</v>
      </c>
      <c r="H347" s="76" t="s">
        <v>61</v>
      </c>
      <c r="I347" s="431" t="s">
        <v>1558</v>
      </c>
      <c r="J347" s="77" t="s">
        <v>1559</v>
      </c>
      <c r="K347" s="83" t="s">
        <v>2386</v>
      </c>
      <c r="L347" s="420" t="s">
        <v>7867</v>
      </c>
      <c r="M347" s="373">
        <v>5</v>
      </c>
      <c r="N347" s="450" t="s">
        <v>7830</v>
      </c>
      <c r="O347" s="77" t="s">
        <v>1403</v>
      </c>
      <c r="P347" s="77" t="s">
        <v>3</v>
      </c>
      <c r="Q347" s="983"/>
      <c r="R347" s="983">
        <v>1200</v>
      </c>
      <c r="S347" s="984">
        <v>1200</v>
      </c>
      <c r="T347" s="981"/>
      <c r="U347" s="169"/>
      <c r="V347" s="354" t="s">
        <v>2811</v>
      </c>
      <c r="W347" s="6" t="s">
        <v>5150</v>
      </c>
      <c r="X347" s="468">
        <v>42856</v>
      </c>
      <c r="Y347" s="54"/>
      <c r="Z347" s="4"/>
      <c r="AA347" s="77" t="s">
        <v>232</v>
      </c>
    </row>
    <row r="348" spans="1:27" ht="30" customHeight="1">
      <c r="A348" s="6">
        <v>346</v>
      </c>
      <c r="B348" s="5" t="s">
        <v>2094</v>
      </c>
      <c r="C348" s="5" t="s">
        <v>2093</v>
      </c>
      <c r="D348" s="467" t="s">
        <v>4764</v>
      </c>
      <c r="E348" s="83" t="s">
        <v>3441</v>
      </c>
      <c r="F348" s="465" t="s">
        <v>5523</v>
      </c>
      <c r="G348" s="83" t="s">
        <v>1560</v>
      </c>
      <c r="H348" s="76" t="s">
        <v>61</v>
      </c>
      <c r="I348" s="431" t="s">
        <v>4951</v>
      </c>
      <c r="J348" s="435" t="s">
        <v>5066</v>
      </c>
      <c r="K348" s="83" t="s">
        <v>2386</v>
      </c>
      <c r="L348" s="420" t="s">
        <v>7867</v>
      </c>
      <c r="M348" s="373">
        <v>5</v>
      </c>
      <c r="N348" s="450" t="s">
        <v>7829</v>
      </c>
      <c r="O348" s="77" t="s">
        <v>165</v>
      </c>
      <c r="P348" s="77" t="s">
        <v>3</v>
      </c>
      <c r="Q348" s="983"/>
      <c r="R348" s="983">
        <v>1200</v>
      </c>
      <c r="S348" s="984">
        <v>1200</v>
      </c>
      <c r="T348" s="981"/>
      <c r="U348" s="169"/>
      <c r="V348" s="354" t="s">
        <v>2812</v>
      </c>
      <c r="W348" s="6" t="s">
        <v>5150</v>
      </c>
      <c r="X348" s="468">
        <v>42856</v>
      </c>
      <c r="Y348" s="54"/>
      <c r="Z348" s="4"/>
      <c r="AA348" s="77" t="s">
        <v>1561</v>
      </c>
    </row>
    <row r="349" spans="1:27" ht="30" customHeight="1">
      <c r="A349" s="6">
        <v>347</v>
      </c>
      <c r="B349" s="5" t="s">
        <v>2094</v>
      </c>
      <c r="C349" s="5" t="s">
        <v>2093</v>
      </c>
      <c r="D349" s="467" t="s">
        <v>4764</v>
      </c>
      <c r="E349" s="83" t="s">
        <v>3441</v>
      </c>
      <c r="F349" s="465" t="s">
        <v>5524</v>
      </c>
      <c r="G349" s="110" t="s">
        <v>1562</v>
      </c>
      <c r="H349" s="76" t="s">
        <v>61</v>
      </c>
      <c r="I349" s="431" t="s">
        <v>1563</v>
      </c>
      <c r="J349" s="77" t="s">
        <v>1564</v>
      </c>
      <c r="K349" s="83" t="s">
        <v>2386</v>
      </c>
      <c r="L349" s="420" t="s">
        <v>235</v>
      </c>
      <c r="M349" s="373">
        <v>5</v>
      </c>
      <c r="N349" s="450" t="s">
        <v>7498</v>
      </c>
      <c r="O349" s="77" t="s">
        <v>1566</v>
      </c>
      <c r="P349" s="77" t="s">
        <v>3</v>
      </c>
      <c r="Q349" s="983"/>
      <c r="R349" s="983">
        <v>1200</v>
      </c>
      <c r="S349" s="984">
        <v>1200</v>
      </c>
      <c r="T349" s="981"/>
      <c r="U349" s="169"/>
      <c r="V349" s="354" t="s">
        <v>2813</v>
      </c>
      <c r="W349" s="6" t="s">
        <v>5150</v>
      </c>
      <c r="X349" s="468">
        <v>42856</v>
      </c>
      <c r="Y349" s="54"/>
      <c r="Z349" s="4"/>
      <c r="AA349" s="77" t="s">
        <v>1565</v>
      </c>
    </row>
    <row r="350" spans="1:27" ht="66.75" customHeight="1">
      <c r="A350" s="6">
        <v>348</v>
      </c>
      <c r="B350" s="5" t="s">
        <v>2094</v>
      </c>
      <c r="C350" s="5" t="s">
        <v>2093</v>
      </c>
      <c r="D350" s="467" t="s">
        <v>4764</v>
      </c>
      <c r="E350" s="83" t="s">
        <v>3441</v>
      </c>
      <c r="F350" s="465" t="s">
        <v>5525</v>
      </c>
      <c r="G350" s="369" t="s">
        <v>7921</v>
      </c>
      <c r="H350" s="76" t="s">
        <v>61</v>
      </c>
      <c r="I350" s="431" t="s">
        <v>4730</v>
      </c>
      <c r="J350" s="77" t="s">
        <v>4731</v>
      </c>
      <c r="K350" s="83" t="s">
        <v>2386</v>
      </c>
      <c r="L350" s="420" t="s">
        <v>7868</v>
      </c>
      <c r="M350" s="373">
        <v>5</v>
      </c>
      <c r="N350" s="450" t="s">
        <v>7828</v>
      </c>
      <c r="O350" s="77" t="s">
        <v>155</v>
      </c>
      <c r="P350" s="77" t="s">
        <v>0</v>
      </c>
      <c r="Q350" s="983"/>
      <c r="R350" s="983">
        <v>1200</v>
      </c>
      <c r="S350" s="984">
        <v>1200</v>
      </c>
      <c r="T350" s="981"/>
      <c r="U350" s="169"/>
      <c r="V350" s="354" t="s">
        <v>2814</v>
      </c>
      <c r="W350" s="6" t="s">
        <v>5151</v>
      </c>
      <c r="X350" s="468">
        <v>42856</v>
      </c>
      <c r="Y350" s="54" t="s">
        <v>4732</v>
      </c>
      <c r="Z350" s="4"/>
      <c r="AA350" s="77" t="s">
        <v>216</v>
      </c>
    </row>
    <row r="351" spans="1:27" ht="30" customHeight="1">
      <c r="A351" s="6">
        <v>349</v>
      </c>
      <c r="B351" s="5" t="s">
        <v>2094</v>
      </c>
      <c r="C351" s="5" t="s">
        <v>2093</v>
      </c>
      <c r="D351" s="467" t="s">
        <v>4764</v>
      </c>
      <c r="E351" s="83" t="s">
        <v>3441</v>
      </c>
      <c r="F351" s="465" t="s">
        <v>5526</v>
      </c>
      <c r="G351" s="116" t="s">
        <v>1568</v>
      </c>
      <c r="H351" s="76" t="s">
        <v>61</v>
      </c>
      <c r="I351" s="431" t="s">
        <v>1569</v>
      </c>
      <c r="J351" s="77" t="s">
        <v>1570</v>
      </c>
      <c r="K351" s="83" t="s">
        <v>2386</v>
      </c>
      <c r="L351" s="420" t="s">
        <v>7868</v>
      </c>
      <c r="M351" s="373">
        <v>3</v>
      </c>
      <c r="N351" s="450" t="s">
        <v>7499</v>
      </c>
      <c r="O351" s="77" t="s">
        <v>1571</v>
      </c>
      <c r="P351" s="77" t="s">
        <v>3</v>
      </c>
      <c r="Q351" s="983"/>
      <c r="R351" s="983">
        <v>1200</v>
      </c>
      <c r="S351" s="984">
        <v>1200</v>
      </c>
      <c r="T351" s="981"/>
      <c r="U351" s="169"/>
      <c r="V351" s="354" t="s">
        <v>2815</v>
      </c>
      <c r="W351" s="6" t="s">
        <v>5150</v>
      </c>
      <c r="X351" s="468">
        <v>42856</v>
      </c>
      <c r="Y351" s="54"/>
      <c r="Z351" s="4"/>
      <c r="AA351" s="77" t="s">
        <v>228</v>
      </c>
    </row>
    <row r="352" spans="1:27" ht="30" customHeight="1">
      <c r="A352" s="6">
        <v>350</v>
      </c>
      <c r="B352" s="5" t="s">
        <v>2094</v>
      </c>
      <c r="C352" s="5" t="s">
        <v>2093</v>
      </c>
      <c r="D352" s="467" t="s">
        <v>4764</v>
      </c>
      <c r="E352" s="83" t="s">
        <v>3441</v>
      </c>
      <c r="F352" s="465" t="s">
        <v>5527</v>
      </c>
      <c r="G352" s="110" t="s">
        <v>1572</v>
      </c>
      <c r="H352" s="76" t="s">
        <v>61</v>
      </c>
      <c r="I352" s="431" t="s">
        <v>1573</v>
      </c>
      <c r="J352" s="77" t="s">
        <v>1574</v>
      </c>
      <c r="K352" s="83" t="s">
        <v>2386</v>
      </c>
      <c r="L352" s="420" t="s">
        <v>2226</v>
      </c>
      <c r="M352" s="373">
        <v>5</v>
      </c>
      <c r="N352" s="450" t="s">
        <v>7827</v>
      </c>
      <c r="O352" s="77" t="s">
        <v>1533</v>
      </c>
      <c r="P352" s="77" t="s">
        <v>0</v>
      </c>
      <c r="Q352" s="983"/>
      <c r="R352" s="983">
        <v>1200</v>
      </c>
      <c r="S352" s="984">
        <v>1200</v>
      </c>
      <c r="T352" s="981"/>
      <c r="U352" s="169"/>
      <c r="V352" s="354" t="s">
        <v>2816</v>
      </c>
      <c r="W352" s="6" t="s">
        <v>5152</v>
      </c>
      <c r="X352" s="468">
        <v>42856</v>
      </c>
      <c r="Y352" s="54"/>
      <c r="Z352" s="4"/>
      <c r="AA352" s="77" t="s">
        <v>1252</v>
      </c>
    </row>
    <row r="353" spans="1:27" ht="30" customHeight="1">
      <c r="A353" s="6">
        <v>351</v>
      </c>
      <c r="B353" s="5" t="s">
        <v>2094</v>
      </c>
      <c r="C353" s="5" t="s">
        <v>2093</v>
      </c>
      <c r="D353" s="467" t="s">
        <v>4764</v>
      </c>
      <c r="E353" s="83" t="s">
        <v>3441</v>
      </c>
      <c r="F353" s="465" t="s">
        <v>5528</v>
      </c>
      <c r="G353" s="110" t="s">
        <v>1575</v>
      </c>
      <c r="H353" s="76" t="s">
        <v>61</v>
      </c>
      <c r="I353" s="431" t="s">
        <v>1576</v>
      </c>
      <c r="J353" s="77" t="s">
        <v>1577</v>
      </c>
      <c r="K353" s="83" t="s">
        <v>2386</v>
      </c>
      <c r="L353" s="420" t="s">
        <v>2226</v>
      </c>
      <c r="M353" s="373">
        <v>5</v>
      </c>
      <c r="N353" s="450" t="s">
        <v>7826</v>
      </c>
      <c r="O353" s="77" t="s">
        <v>1533</v>
      </c>
      <c r="P353" s="77" t="s">
        <v>0</v>
      </c>
      <c r="Q353" s="983"/>
      <c r="R353" s="983">
        <v>1200</v>
      </c>
      <c r="S353" s="984">
        <v>1200</v>
      </c>
      <c r="T353" s="981"/>
      <c r="U353" s="169"/>
      <c r="V353" s="354" t="s">
        <v>2817</v>
      </c>
      <c r="W353" s="6" t="s">
        <v>5151</v>
      </c>
      <c r="X353" s="468">
        <v>42856</v>
      </c>
      <c r="Y353" s="54"/>
      <c r="Z353" s="4"/>
      <c r="AA353" s="77" t="s">
        <v>1323</v>
      </c>
    </row>
    <row r="354" spans="1:27" ht="30" customHeight="1">
      <c r="A354" s="6">
        <v>352</v>
      </c>
      <c r="B354" s="5" t="s">
        <v>2094</v>
      </c>
      <c r="C354" s="5" t="s">
        <v>2093</v>
      </c>
      <c r="D354" s="467" t="s">
        <v>4764</v>
      </c>
      <c r="E354" s="83" t="s">
        <v>3441</v>
      </c>
      <c r="F354" s="465" t="s">
        <v>5529</v>
      </c>
      <c r="G354" s="110" t="s">
        <v>1578</v>
      </c>
      <c r="H354" s="76" t="s">
        <v>61</v>
      </c>
      <c r="I354" s="431" t="s">
        <v>4952</v>
      </c>
      <c r="J354" s="435" t="s">
        <v>5067</v>
      </c>
      <c r="K354" s="83" t="s">
        <v>2386</v>
      </c>
      <c r="L354" s="420" t="s">
        <v>2229</v>
      </c>
      <c r="M354" s="373">
        <v>4</v>
      </c>
      <c r="N354" s="450" t="s">
        <v>7500</v>
      </c>
      <c r="O354" s="77" t="s">
        <v>41</v>
      </c>
      <c r="P354" s="77" t="s">
        <v>3</v>
      </c>
      <c r="Q354" s="983"/>
      <c r="R354" s="983">
        <v>1200</v>
      </c>
      <c r="S354" s="984">
        <v>1200</v>
      </c>
      <c r="T354" s="981"/>
      <c r="U354" s="169"/>
      <c r="V354" s="354" t="s">
        <v>2818</v>
      </c>
      <c r="W354" s="6" t="s">
        <v>5151</v>
      </c>
      <c r="X354" s="468">
        <v>42856</v>
      </c>
      <c r="Y354" s="54"/>
      <c r="Z354" s="4"/>
      <c r="AA354" s="77" t="s">
        <v>1271</v>
      </c>
    </row>
    <row r="355" spans="1:27" ht="30" customHeight="1">
      <c r="A355" s="6">
        <v>353</v>
      </c>
      <c r="B355" s="5" t="s">
        <v>2094</v>
      </c>
      <c r="C355" s="5" t="s">
        <v>2093</v>
      </c>
      <c r="D355" s="467" t="s">
        <v>4764</v>
      </c>
      <c r="E355" s="83" t="s">
        <v>3441</v>
      </c>
      <c r="F355" s="465" t="s">
        <v>5530</v>
      </c>
      <c r="G355" s="117" t="s">
        <v>1579</v>
      </c>
      <c r="H355" s="76" t="s">
        <v>61</v>
      </c>
      <c r="I355" s="431" t="s">
        <v>4953</v>
      </c>
      <c r="J355" s="77" t="s">
        <v>1580</v>
      </c>
      <c r="K355" s="83" t="s">
        <v>2386</v>
      </c>
      <c r="L355" s="420" t="s">
        <v>2229</v>
      </c>
      <c r="M355" s="373">
        <v>5</v>
      </c>
      <c r="N355" s="450" t="s">
        <v>7825</v>
      </c>
      <c r="O355" s="77" t="s">
        <v>176</v>
      </c>
      <c r="P355" s="77" t="s">
        <v>0</v>
      </c>
      <c r="Q355" s="983"/>
      <c r="R355" s="983">
        <v>1200</v>
      </c>
      <c r="S355" s="984">
        <v>1200</v>
      </c>
      <c r="T355" s="981"/>
      <c r="U355" s="169"/>
      <c r="V355" s="354" t="s">
        <v>2819</v>
      </c>
      <c r="W355" s="6" t="s">
        <v>5152</v>
      </c>
      <c r="X355" s="468">
        <v>42856</v>
      </c>
      <c r="Y355" s="54"/>
      <c r="Z355" s="4"/>
      <c r="AA355" s="77" t="s">
        <v>210</v>
      </c>
    </row>
    <row r="356" spans="1:27" ht="30" customHeight="1">
      <c r="A356" s="6">
        <v>354</v>
      </c>
      <c r="B356" s="5" t="s">
        <v>2094</v>
      </c>
      <c r="C356" s="5" t="s">
        <v>2093</v>
      </c>
      <c r="D356" s="467" t="s">
        <v>4764</v>
      </c>
      <c r="E356" s="83" t="s">
        <v>3441</v>
      </c>
      <c r="F356" s="465" t="s">
        <v>5531</v>
      </c>
      <c r="G356" s="324" t="s">
        <v>4567</v>
      </c>
      <c r="H356" s="76" t="s">
        <v>61</v>
      </c>
      <c r="I356" s="431" t="s">
        <v>4954</v>
      </c>
      <c r="J356" s="435" t="s">
        <v>5068</v>
      </c>
      <c r="K356" s="83" t="s">
        <v>2386</v>
      </c>
      <c r="L356" s="420" t="s">
        <v>7913</v>
      </c>
      <c r="M356" s="373">
        <v>5</v>
      </c>
      <c r="N356" s="450" t="s">
        <v>7824</v>
      </c>
      <c r="O356" s="77" t="s">
        <v>1384</v>
      </c>
      <c r="P356" s="77" t="s">
        <v>0</v>
      </c>
      <c r="Q356" s="983"/>
      <c r="R356" s="983">
        <v>1200</v>
      </c>
      <c r="S356" s="984">
        <v>1200</v>
      </c>
      <c r="T356" s="981"/>
      <c r="U356" s="169"/>
      <c r="V356" s="354" t="s">
        <v>2820</v>
      </c>
      <c r="W356" s="6" t="s">
        <v>5150</v>
      </c>
      <c r="X356" s="468">
        <v>42856</v>
      </c>
      <c r="Y356" s="54"/>
      <c r="Z356" s="4"/>
      <c r="AA356" s="77" t="s">
        <v>4568</v>
      </c>
    </row>
    <row r="357" spans="1:27" ht="30" customHeight="1">
      <c r="A357" s="6">
        <v>355</v>
      </c>
      <c r="B357" s="5" t="s">
        <v>2094</v>
      </c>
      <c r="C357" s="5" t="s">
        <v>2093</v>
      </c>
      <c r="D357" s="467" t="s">
        <v>4764</v>
      </c>
      <c r="E357" s="83" t="s">
        <v>3441</v>
      </c>
      <c r="F357" s="465" t="s">
        <v>5532</v>
      </c>
      <c r="G357" s="115" t="s">
        <v>1581</v>
      </c>
      <c r="H357" s="76" t="s">
        <v>61</v>
      </c>
      <c r="I357" s="431" t="s">
        <v>1582</v>
      </c>
      <c r="J357" s="77" t="s">
        <v>5104</v>
      </c>
      <c r="K357" s="83" t="s">
        <v>2386</v>
      </c>
      <c r="L357" s="420" t="s">
        <v>2230</v>
      </c>
      <c r="M357" s="373">
        <v>4</v>
      </c>
      <c r="N357" s="450" t="s">
        <v>7823</v>
      </c>
      <c r="O357" s="77" t="s">
        <v>181</v>
      </c>
      <c r="P357" s="77" t="s">
        <v>3</v>
      </c>
      <c r="Q357" s="983"/>
      <c r="R357" s="983">
        <v>1200</v>
      </c>
      <c r="S357" s="984">
        <v>1200</v>
      </c>
      <c r="T357" s="981"/>
      <c r="U357" s="169"/>
      <c r="V357" s="354" t="s">
        <v>2821</v>
      </c>
      <c r="W357" s="6" t="s">
        <v>5152</v>
      </c>
      <c r="X357" s="468">
        <v>42856</v>
      </c>
      <c r="Y357" s="54"/>
      <c r="Z357" s="4"/>
      <c r="AA357" s="77" t="s">
        <v>1543</v>
      </c>
    </row>
    <row r="358" spans="1:27" ht="30" customHeight="1">
      <c r="A358" s="6">
        <v>356</v>
      </c>
      <c r="B358" s="5" t="s">
        <v>2094</v>
      </c>
      <c r="C358" s="5" t="s">
        <v>2093</v>
      </c>
      <c r="D358" s="467" t="s">
        <v>4764</v>
      </c>
      <c r="E358" s="83" t="s">
        <v>3441</v>
      </c>
      <c r="F358" s="465" t="s">
        <v>5533</v>
      </c>
      <c r="G358" s="110" t="s">
        <v>1583</v>
      </c>
      <c r="H358" s="76" t="s">
        <v>61</v>
      </c>
      <c r="I358" s="431" t="s">
        <v>4955</v>
      </c>
      <c r="J358" s="435" t="s">
        <v>5069</v>
      </c>
      <c r="K358" s="83" t="s">
        <v>2386</v>
      </c>
      <c r="L358" s="420" t="s">
        <v>2230</v>
      </c>
      <c r="M358" s="373">
        <v>5</v>
      </c>
      <c r="N358" s="450" t="s">
        <v>7822</v>
      </c>
      <c r="O358" s="77" t="s">
        <v>1303</v>
      </c>
      <c r="P358" s="77" t="s">
        <v>3</v>
      </c>
      <c r="Q358" s="983"/>
      <c r="R358" s="983">
        <v>1200</v>
      </c>
      <c r="S358" s="984">
        <v>1200</v>
      </c>
      <c r="T358" s="981"/>
      <c r="U358" s="169"/>
      <c r="V358" s="354" t="s">
        <v>2822</v>
      </c>
      <c r="W358" s="6" t="s">
        <v>5151</v>
      </c>
      <c r="X358" s="468">
        <v>42856</v>
      </c>
      <c r="Y358" s="54"/>
      <c r="Z358" s="4"/>
      <c r="AA358" s="77" t="s">
        <v>1543</v>
      </c>
    </row>
    <row r="359" spans="1:27" ht="30" customHeight="1">
      <c r="A359" s="6">
        <v>357</v>
      </c>
      <c r="B359" s="5" t="s">
        <v>2094</v>
      </c>
      <c r="C359" s="5" t="s">
        <v>2093</v>
      </c>
      <c r="D359" s="467" t="s">
        <v>4764</v>
      </c>
      <c r="E359" s="83" t="s">
        <v>3441</v>
      </c>
      <c r="F359" s="465" t="s">
        <v>5534</v>
      </c>
      <c r="G359" s="83" t="s">
        <v>1584</v>
      </c>
      <c r="H359" s="76" t="s">
        <v>61</v>
      </c>
      <c r="I359" s="431" t="s">
        <v>4956</v>
      </c>
      <c r="J359" s="435" t="s">
        <v>5070</v>
      </c>
      <c r="K359" s="83" t="s">
        <v>2386</v>
      </c>
      <c r="L359" s="420" t="s">
        <v>7880</v>
      </c>
      <c r="M359" s="373">
        <v>4</v>
      </c>
      <c r="N359" s="450" t="s">
        <v>7501</v>
      </c>
      <c r="O359" s="77" t="s">
        <v>1585</v>
      </c>
      <c r="P359" s="77" t="s">
        <v>3</v>
      </c>
      <c r="Q359" s="983"/>
      <c r="R359" s="983">
        <v>1200</v>
      </c>
      <c r="S359" s="984">
        <v>1200</v>
      </c>
      <c r="T359" s="981"/>
      <c r="U359" s="169"/>
      <c r="V359" s="354" t="s">
        <v>2823</v>
      </c>
      <c r="W359" s="6" t="s">
        <v>5152</v>
      </c>
      <c r="X359" s="468">
        <v>42856</v>
      </c>
      <c r="Y359" s="54"/>
      <c r="Z359" s="4"/>
      <c r="AA359" s="77" t="s">
        <v>1420</v>
      </c>
    </row>
    <row r="360" spans="1:27" ht="30" customHeight="1">
      <c r="A360" s="6">
        <v>358</v>
      </c>
      <c r="B360" s="5" t="s">
        <v>2094</v>
      </c>
      <c r="C360" s="5" t="s">
        <v>2093</v>
      </c>
      <c r="D360" s="467" t="s">
        <v>5167</v>
      </c>
      <c r="E360" s="76" t="s">
        <v>3442</v>
      </c>
      <c r="F360" s="465" t="s">
        <v>7399</v>
      </c>
      <c r="G360" s="76" t="s">
        <v>1586</v>
      </c>
      <c r="H360" s="76" t="s">
        <v>61</v>
      </c>
      <c r="I360" s="431" t="s">
        <v>1587</v>
      </c>
      <c r="J360" s="77" t="s">
        <v>1588</v>
      </c>
      <c r="K360" s="76" t="s">
        <v>328</v>
      </c>
      <c r="L360" s="420" t="s">
        <v>1598</v>
      </c>
      <c r="M360" s="373">
        <v>3</v>
      </c>
      <c r="N360" s="450" t="s">
        <v>7502</v>
      </c>
      <c r="O360" s="77" t="s">
        <v>1590</v>
      </c>
      <c r="P360" s="77" t="s">
        <v>2</v>
      </c>
      <c r="Q360" s="983"/>
      <c r="R360" s="983">
        <v>1200</v>
      </c>
      <c r="S360" s="984">
        <v>1200</v>
      </c>
      <c r="T360" s="981"/>
      <c r="U360" s="169"/>
      <c r="V360" s="354" t="s">
        <v>2824</v>
      </c>
      <c r="W360" s="6" t="s">
        <v>5151</v>
      </c>
      <c r="X360" s="468">
        <v>42856</v>
      </c>
      <c r="Y360" s="36"/>
      <c r="Z360" s="4"/>
      <c r="AA360" s="77" t="s">
        <v>1589</v>
      </c>
    </row>
    <row r="361" spans="1:27" ht="30" customHeight="1">
      <c r="A361" s="6">
        <v>359</v>
      </c>
      <c r="B361" s="5" t="s">
        <v>2094</v>
      </c>
      <c r="C361" s="5" t="s">
        <v>2093</v>
      </c>
      <c r="D361" s="467" t="s">
        <v>5167</v>
      </c>
      <c r="E361" s="76" t="s">
        <v>3442</v>
      </c>
      <c r="F361" s="465" t="s">
        <v>5535</v>
      </c>
      <c r="G361" s="76" t="s">
        <v>1591</v>
      </c>
      <c r="H361" s="76" t="s">
        <v>61</v>
      </c>
      <c r="I361" s="431" t="s">
        <v>1592</v>
      </c>
      <c r="J361" s="77" t="s">
        <v>1593</v>
      </c>
      <c r="K361" s="76" t="s">
        <v>328</v>
      </c>
      <c r="L361" s="420" t="s">
        <v>2388</v>
      </c>
      <c r="M361" s="373">
        <v>5</v>
      </c>
      <c r="N361" s="450" t="s">
        <v>7503</v>
      </c>
      <c r="O361" s="77" t="s">
        <v>120</v>
      </c>
      <c r="P361" s="77" t="s">
        <v>3</v>
      </c>
      <c r="Q361" s="983"/>
      <c r="R361" s="983">
        <v>1200</v>
      </c>
      <c r="S361" s="984">
        <v>1200</v>
      </c>
      <c r="T361" s="981"/>
      <c r="U361" s="169"/>
      <c r="V361" s="354" t="s">
        <v>2825</v>
      </c>
      <c r="W361" s="6" t="s">
        <v>5152</v>
      </c>
      <c r="X361" s="468">
        <v>42856</v>
      </c>
      <c r="Y361" s="36"/>
      <c r="Z361" s="4"/>
      <c r="AA361" s="77" t="s">
        <v>1594</v>
      </c>
    </row>
    <row r="362" spans="1:27" ht="30" customHeight="1">
      <c r="A362" s="6">
        <v>360</v>
      </c>
      <c r="B362" s="5" t="s">
        <v>2094</v>
      </c>
      <c r="C362" s="5" t="s">
        <v>2093</v>
      </c>
      <c r="D362" s="467" t="s">
        <v>5167</v>
      </c>
      <c r="E362" s="76" t="s">
        <v>3442</v>
      </c>
      <c r="F362" s="465" t="s">
        <v>5536</v>
      </c>
      <c r="G362" s="120" t="s">
        <v>1595</v>
      </c>
      <c r="H362" s="76" t="s">
        <v>61</v>
      </c>
      <c r="I362" s="431" t="s">
        <v>1596</v>
      </c>
      <c r="J362" s="77" t="s">
        <v>1597</v>
      </c>
      <c r="K362" s="76" t="s">
        <v>328</v>
      </c>
      <c r="L362" s="420" t="s">
        <v>1598</v>
      </c>
      <c r="M362" s="373">
        <v>4</v>
      </c>
      <c r="N362" s="450" t="s">
        <v>7821</v>
      </c>
      <c r="O362" s="77" t="s">
        <v>1599</v>
      </c>
      <c r="P362" s="77" t="s">
        <v>0</v>
      </c>
      <c r="Q362" s="983"/>
      <c r="R362" s="983">
        <v>1200</v>
      </c>
      <c r="S362" s="984">
        <v>1200</v>
      </c>
      <c r="T362" s="981"/>
      <c r="U362" s="169"/>
      <c r="V362" s="354" t="s">
        <v>2826</v>
      </c>
      <c r="W362" s="6" t="s">
        <v>5151</v>
      </c>
      <c r="X362" s="468">
        <v>42856</v>
      </c>
      <c r="Y362" s="36"/>
      <c r="Z362" s="4"/>
      <c r="AA362" s="77" t="s">
        <v>1598</v>
      </c>
    </row>
    <row r="363" spans="1:27" ht="30" customHeight="1">
      <c r="A363" s="6">
        <v>361</v>
      </c>
      <c r="B363" s="5" t="s">
        <v>2094</v>
      </c>
      <c r="C363" s="5" t="s">
        <v>2093</v>
      </c>
      <c r="D363" s="467" t="s">
        <v>5167</v>
      </c>
      <c r="E363" s="76" t="s">
        <v>3442</v>
      </c>
      <c r="F363" s="465" t="s">
        <v>5537</v>
      </c>
      <c r="G363" s="120" t="s">
        <v>1600</v>
      </c>
      <c r="H363" s="76" t="s">
        <v>61</v>
      </c>
      <c r="I363" s="431" t="s">
        <v>1601</v>
      </c>
      <c r="J363" s="77" t="s">
        <v>1602</v>
      </c>
      <c r="K363" s="76" t="s">
        <v>328</v>
      </c>
      <c r="L363" s="420" t="s">
        <v>1603</v>
      </c>
      <c r="M363" s="373">
        <v>7</v>
      </c>
      <c r="N363" s="450" t="s">
        <v>7820</v>
      </c>
      <c r="O363" s="77" t="s">
        <v>120</v>
      </c>
      <c r="P363" s="77" t="s">
        <v>3</v>
      </c>
      <c r="Q363" s="983"/>
      <c r="R363" s="983">
        <v>1200</v>
      </c>
      <c r="S363" s="984">
        <v>1200</v>
      </c>
      <c r="T363" s="981"/>
      <c r="U363" s="169"/>
      <c r="V363" s="354" t="s">
        <v>2827</v>
      </c>
      <c r="W363" s="6" t="s">
        <v>5151</v>
      </c>
      <c r="X363" s="468">
        <v>42856</v>
      </c>
      <c r="Y363" s="36"/>
      <c r="Z363" s="4"/>
      <c r="AA363" s="77" t="s">
        <v>1603</v>
      </c>
    </row>
    <row r="364" spans="1:27" ht="30" customHeight="1">
      <c r="A364" s="6">
        <v>362</v>
      </c>
      <c r="B364" s="5" t="s">
        <v>2094</v>
      </c>
      <c r="C364" s="5" t="s">
        <v>2093</v>
      </c>
      <c r="D364" s="467" t="s">
        <v>5167</v>
      </c>
      <c r="E364" s="76" t="s">
        <v>3442</v>
      </c>
      <c r="F364" s="465" t="s">
        <v>5538</v>
      </c>
      <c r="G364" s="120" t="s">
        <v>1604</v>
      </c>
      <c r="H364" s="76" t="s">
        <v>61</v>
      </c>
      <c r="I364" s="431" t="s">
        <v>1605</v>
      </c>
      <c r="J364" s="77" t="s">
        <v>1606</v>
      </c>
      <c r="K364" s="76" t="s">
        <v>328</v>
      </c>
      <c r="L364" s="420" t="s">
        <v>1598</v>
      </c>
      <c r="M364" s="373">
        <v>4</v>
      </c>
      <c r="N364" s="450" t="s">
        <v>7819</v>
      </c>
      <c r="O364" s="77" t="s">
        <v>121</v>
      </c>
      <c r="P364" s="77" t="s">
        <v>2</v>
      </c>
      <c r="Q364" s="983"/>
      <c r="R364" s="983">
        <v>1200</v>
      </c>
      <c r="S364" s="984">
        <v>1200</v>
      </c>
      <c r="T364" s="981"/>
      <c r="U364" s="169"/>
      <c r="V364" s="354" t="s">
        <v>2828</v>
      </c>
      <c r="W364" s="6" t="s">
        <v>5151</v>
      </c>
      <c r="X364" s="468">
        <v>42856</v>
      </c>
      <c r="Y364" s="36"/>
      <c r="Z364" s="4"/>
      <c r="AA364" s="77" t="s">
        <v>1598</v>
      </c>
    </row>
    <row r="365" spans="1:27" ht="30" customHeight="1">
      <c r="A365" s="6">
        <v>363</v>
      </c>
      <c r="B365" s="5" t="s">
        <v>2094</v>
      </c>
      <c r="C365" s="5" t="s">
        <v>2093</v>
      </c>
      <c r="D365" s="467" t="s">
        <v>5167</v>
      </c>
      <c r="E365" s="76" t="s">
        <v>3442</v>
      </c>
      <c r="F365" s="465" t="s">
        <v>5539</v>
      </c>
      <c r="G365" s="120" t="s">
        <v>1607</v>
      </c>
      <c r="H365" s="76" t="s">
        <v>61</v>
      </c>
      <c r="I365" s="431" t="s">
        <v>4957</v>
      </c>
      <c r="J365" s="435" t="s">
        <v>5071</v>
      </c>
      <c r="K365" s="76" t="s">
        <v>328</v>
      </c>
      <c r="L365" s="420" t="s">
        <v>1598</v>
      </c>
      <c r="M365" s="373">
        <v>5</v>
      </c>
      <c r="N365" s="450" t="s">
        <v>7818</v>
      </c>
      <c r="O365" s="77" t="s">
        <v>1608</v>
      </c>
      <c r="P365" s="77" t="s">
        <v>0</v>
      </c>
      <c r="Q365" s="983"/>
      <c r="R365" s="983">
        <v>1200</v>
      </c>
      <c r="S365" s="984">
        <v>1200</v>
      </c>
      <c r="T365" s="981"/>
      <c r="U365" s="169"/>
      <c r="V365" s="354" t="s">
        <v>2829</v>
      </c>
      <c r="W365" s="6" t="s">
        <v>5151</v>
      </c>
      <c r="X365" s="468">
        <v>42856</v>
      </c>
      <c r="Y365" s="36"/>
      <c r="Z365" s="4"/>
      <c r="AA365" s="77" t="s">
        <v>1598</v>
      </c>
    </row>
    <row r="366" spans="1:27" ht="30" customHeight="1">
      <c r="A366" s="6">
        <v>364</v>
      </c>
      <c r="B366" s="5" t="s">
        <v>2094</v>
      </c>
      <c r="C366" s="5" t="s">
        <v>2093</v>
      </c>
      <c r="D366" s="467" t="s">
        <v>5167</v>
      </c>
      <c r="E366" s="76" t="s">
        <v>3442</v>
      </c>
      <c r="F366" s="465" t="s">
        <v>5540</v>
      </c>
      <c r="G366" s="107" t="s">
        <v>1609</v>
      </c>
      <c r="H366" s="76" t="s">
        <v>61</v>
      </c>
      <c r="I366" s="431" t="s">
        <v>1610</v>
      </c>
      <c r="J366" s="77" t="s">
        <v>1611</v>
      </c>
      <c r="K366" s="76" t="s">
        <v>328</v>
      </c>
      <c r="L366" s="420" t="s">
        <v>1598</v>
      </c>
      <c r="M366" s="373">
        <v>3</v>
      </c>
      <c r="N366" s="450" t="s">
        <v>7560</v>
      </c>
      <c r="O366" s="77" t="s">
        <v>1612</v>
      </c>
      <c r="P366" s="77" t="s">
        <v>2</v>
      </c>
      <c r="Q366" s="983"/>
      <c r="R366" s="983">
        <v>1200</v>
      </c>
      <c r="S366" s="984">
        <v>1200</v>
      </c>
      <c r="T366" s="981"/>
      <c r="U366" s="169"/>
      <c r="V366" s="354" t="s">
        <v>2830</v>
      </c>
      <c r="W366" s="6" t="s">
        <v>5151</v>
      </c>
      <c r="X366" s="468">
        <v>42856</v>
      </c>
      <c r="Y366" s="36"/>
      <c r="Z366" s="4"/>
      <c r="AA366" s="77" t="s">
        <v>1598</v>
      </c>
    </row>
    <row r="367" spans="1:27" ht="30" customHeight="1">
      <c r="A367" s="6">
        <v>365</v>
      </c>
      <c r="B367" s="5" t="s">
        <v>2094</v>
      </c>
      <c r="C367" s="5" t="s">
        <v>2093</v>
      </c>
      <c r="D367" s="467" t="s">
        <v>5167</v>
      </c>
      <c r="E367" s="76" t="s">
        <v>3442</v>
      </c>
      <c r="F367" s="465" t="s">
        <v>5541</v>
      </c>
      <c r="G367" s="120" t="s">
        <v>1613</v>
      </c>
      <c r="H367" s="76" t="s">
        <v>61</v>
      </c>
      <c r="I367" s="431" t="s">
        <v>4958</v>
      </c>
      <c r="J367" s="435" t="s">
        <v>5072</v>
      </c>
      <c r="K367" s="76" t="s">
        <v>328</v>
      </c>
      <c r="L367" s="420" t="s">
        <v>7914</v>
      </c>
      <c r="M367" s="373">
        <v>4</v>
      </c>
      <c r="N367" s="450" t="s">
        <v>7817</v>
      </c>
      <c r="O367" s="77" t="s">
        <v>1612</v>
      </c>
      <c r="P367" s="77" t="s">
        <v>2</v>
      </c>
      <c r="Q367" s="983"/>
      <c r="R367" s="983">
        <v>1200</v>
      </c>
      <c r="S367" s="984">
        <v>1200</v>
      </c>
      <c r="T367" s="981"/>
      <c r="U367" s="169"/>
      <c r="V367" s="354" t="s">
        <v>2831</v>
      </c>
      <c r="W367" s="6" t="s">
        <v>5151</v>
      </c>
      <c r="X367" s="468">
        <v>42856</v>
      </c>
      <c r="Y367" s="36"/>
      <c r="Z367" s="4"/>
      <c r="AA367" s="77" t="s">
        <v>1614</v>
      </c>
    </row>
    <row r="368" spans="1:27" ht="30" customHeight="1">
      <c r="A368" s="6">
        <v>366</v>
      </c>
      <c r="B368" s="5" t="s">
        <v>2094</v>
      </c>
      <c r="C368" s="5" t="s">
        <v>2093</v>
      </c>
      <c r="D368" s="467" t="s">
        <v>5167</v>
      </c>
      <c r="E368" s="76" t="s">
        <v>3442</v>
      </c>
      <c r="F368" s="465" t="s">
        <v>5542</v>
      </c>
      <c r="G368" s="114" t="s">
        <v>4690</v>
      </c>
      <c r="H368" s="76" t="s">
        <v>61</v>
      </c>
      <c r="I368" s="431" t="s">
        <v>1615</v>
      </c>
      <c r="J368" s="77" t="s">
        <v>1616</v>
      </c>
      <c r="K368" s="76" t="s">
        <v>328</v>
      </c>
      <c r="L368" s="420" t="s">
        <v>1603</v>
      </c>
      <c r="M368" s="373">
        <v>3</v>
      </c>
      <c r="N368" s="450" t="s">
        <v>7816</v>
      </c>
      <c r="O368" s="77" t="s">
        <v>119</v>
      </c>
      <c r="P368" s="77" t="s">
        <v>3</v>
      </c>
      <c r="Q368" s="983"/>
      <c r="R368" s="983">
        <v>1200</v>
      </c>
      <c r="S368" s="984">
        <v>1200</v>
      </c>
      <c r="T368" s="981"/>
      <c r="U368" s="169"/>
      <c r="V368" s="354" t="s">
        <v>2832</v>
      </c>
      <c r="W368" s="6" t="s">
        <v>5151</v>
      </c>
      <c r="X368" s="468">
        <v>42856</v>
      </c>
      <c r="Y368" s="36"/>
      <c r="Z368" s="4"/>
      <c r="AA368" s="77" t="s">
        <v>1617</v>
      </c>
    </row>
    <row r="369" spans="1:34" ht="30" customHeight="1">
      <c r="A369" s="6">
        <v>367</v>
      </c>
      <c r="B369" s="5" t="s">
        <v>2094</v>
      </c>
      <c r="C369" s="5" t="s">
        <v>2093</v>
      </c>
      <c r="D369" s="467" t="s">
        <v>5167</v>
      </c>
      <c r="E369" s="76" t="s">
        <v>3442</v>
      </c>
      <c r="F369" s="465" t="s">
        <v>5543</v>
      </c>
      <c r="G369" s="76" t="s">
        <v>1618</v>
      </c>
      <c r="H369" s="76" t="s">
        <v>61</v>
      </c>
      <c r="I369" s="431" t="s">
        <v>4959</v>
      </c>
      <c r="J369" s="435" t="s">
        <v>5073</v>
      </c>
      <c r="K369" s="76" t="s">
        <v>328</v>
      </c>
      <c r="L369" s="420" t="s">
        <v>7881</v>
      </c>
      <c r="M369" s="373">
        <v>5</v>
      </c>
      <c r="N369" s="450" t="s">
        <v>7815</v>
      </c>
      <c r="O369" s="77" t="s">
        <v>1620</v>
      </c>
      <c r="P369" s="77" t="s">
        <v>3</v>
      </c>
      <c r="Q369" s="983"/>
      <c r="R369" s="983">
        <v>1200</v>
      </c>
      <c r="S369" s="984">
        <v>1200</v>
      </c>
      <c r="T369" s="981"/>
      <c r="U369" s="169"/>
      <c r="V369" s="354" t="s">
        <v>2833</v>
      </c>
      <c r="W369" s="6" t="s">
        <v>5151</v>
      </c>
      <c r="X369" s="468">
        <v>42856</v>
      </c>
      <c r="Y369" s="36"/>
      <c r="Z369" s="4"/>
      <c r="AA369" s="77" t="s">
        <v>1619</v>
      </c>
    </row>
    <row r="370" spans="1:34" ht="30" customHeight="1">
      <c r="A370" s="6">
        <v>368</v>
      </c>
      <c r="B370" s="5" t="s">
        <v>2094</v>
      </c>
      <c r="C370" s="5" t="s">
        <v>2093</v>
      </c>
      <c r="D370" s="467" t="s">
        <v>4771</v>
      </c>
      <c r="E370" s="84" t="s">
        <v>3443</v>
      </c>
      <c r="F370" s="465" t="s">
        <v>5544</v>
      </c>
      <c r="G370" s="93" t="s">
        <v>1621</v>
      </c>
      <c r="H370" s="76" t="s">
        <v>61</v>
      </c>
      <c r="I370" s="431" t="s">
        <v>1622</v>
      </c>
      <c r="J370" s="77" t="s">
        <v>1623</v>
      </c>
      <c r="K370" s="84" t="s">
        <v>329</v>
      </c>
      <c r="L370" s="420" t="s">
        <v>2398</v>
      </c>
      <c r="M370" s="373">
        <v>4</v>
      </c>
      <c r="N370" s="450" t="s">
        <v>7814</v>
      </c>
      <c r="O370" s="77" t="s">
        <v>1625</v>
      </c>
      <c r="P370" s="77" t="s">
        <v>3</v>
      </c>
      <c r="Q370" s="983"/>
      <c r="R370" s="983">
        <v>1200</v>
      </c>
      <c r="S370" s="984">
        <v>1200</v>
      </c>
      <c r="T370" s="981"/>
      <c r="U370" s="169"/>
      <c r="V370" s="354" t="s">
        <v>2834</v>
      </c>
      <c r="W370" s="6" t="s">
        <v>5152</v>
      </c>
      <c r="X370" s="468">
        <v>42856</v>
      </c>
      <c r="Y370" s="36"/>
      <c r="Z370" s="4"/>
      <c r="AA370" s="77" t="s">
        <v>1624</v>
      </c>
      <c r="AH370" s="991"/>
    </row>
    <row r="371" spans="1:34" ht="30" customHeight="1">
      <c r="A371" s="6">
        <v>369</v>
      </c>
      <c r="B371" s="5" t="s">
        <v>2094</v>
      </c>
      <c r="C371" s="5" t="s">
        <v>2093</v>
      </c>
      <c r="D371" s="467" t="s">
        <v>4771</v>
      </c>
      <c r="E371" s="84" t="s">
        <v>3443</v>
      </c>
      <c r="F371" s="465" t="s">
        <v>5545</v>
      </c>
      <c r="G371" s="121" t="s">
        <v>1626</v>
      </c>
      <c r="H371" s="76" t="s">
        <v>61</v>
      </c>
      <c r="I371" s="431" t="s">
        <v>1627</v>
      </c>
      <c r="J371" s="77">
        <v>12134683</v>
      </c>
      <c r="K371" s="84" t="s">
        <v>329</v>
      </c>
      <c r="L371" s="420" t="s">
        <v>2398</v>
      </c>
      <c r="M371" s="373">
        <v>4</v>
      </c>
      <c r="N371" s="450" t="s">
        <v>7813</v>
      </c>
      <c r="O371" s="77" t="s">
        <v>1629</v>
      </c>
      <c r="P371" s="77" t="s">
        <v>3</v>
      </c>
      <c r="Q371" s="983"/>
      <c r="R371" s="983">
        <v>1200</v>
      </c>
      <c r="S371" s="984">
        <v>1200</v>
      </c>
      <c r="T371" s="981"/>
      <c r="U371" s="169"/>
      <c r="V371" s="354" t="s">
        <v>2835</v>
      </c>
      <c r="W371" s="6" t="s">
        <v>5151</v>
      </c>
      <c r="X371" s="468">
        <v>42856</v>
      </c>
      <c r="Y371" s="55"/>
      <c r="Z371" s="4"/>
      <c r="AA371" s="77" t="s">
        <v>1628</v>
      </c>
    </row>
    <row r="372" spans="1:34" ht="30" customHeight="1">
      <c r="A372" s="6">
        <v>370</v>
      </c>
      <c r="B372" s="5" t="s">
        <v>2094</v>
      </c>
      <c r="C372" s="5" t="s">
        <v>2093</v>
      </c>
      <c r="D372" s="467" t="s">
        <v>4771</v>
      </c>
      <c r="E372" s="84" t="s">
        <v>3443</v>
      </c>
      <c r="F372" s="465" t="s">
        <v>5546</v>
      </c>
      <c r="G372" s="86" t="s">
        <v>1630</v>
      </c>
      <c r="H372" s="76" t="s">
        <v>61</v>
      </c>
      <c r="I372" s="431" t="s">
        <v>1631</v>
      </c>
      <c r="J372" s="77">
        <v>12144609</v>
      </c>
      <c r="K372" s="84" t="s">
        <v>329</v>
      </c>
      <c r="L372" s="420" t="s">
        <v>2398</v>
      </c>
      <c r="M372" s="373">
        <v>3</v>
      </c>
      <c r="N372" s="450" t="s">
        <v>7504</v>
      </c>
      <c r="O372" s="77" t="s">
        <v>95</v>
      </c>
      <c r="P372" s="77" t="s">
        <v>3</v>
      </c>
      <c r="Q372" s="983"/>
      <c r="R372" s="983">
        <v>1200</v>
      </c>
      <c r="S372" s="984">
        <v>1200</v>
      </c>
      <c r="T372" s="981"/>
      <c r="U372" s="169"/>
      <c r="V372" s="354" t="s">
        <v>2836</v>
      </c>
      <c r="W372" s="6" t="s">
        <v>5151</v>
      </c>
      <c r="X372" s="468">
        <v>42856</v>
      </c>
      <c r="Y372" s="36"/>
      <c r="Z372" s="4"/>
      <c r="AA372" s="77" t="s">
        <v>1632</v>
      </c>
      <c r="AF372">
        <v>1</v>
      </c>
      <c r="AH372">
        <v>2</v>
      </c>
    </row>
    <row r="373" spans="1:34" ht="30" customHeight="1">
      <c r="A373" s="6">
        <v>371</v>
      </c>
      <c r="B373" s="5" t="s">
        <v>2094</v>
      </c>
      <c r="C373" s="5" t="s">
        <v>2093</v>
      </c>
      <c r="D373" s="467" t="s">
        <v>4771</v>
      </c>
      <c r="E373" s="84" t="s">
        <v>3443</v>
      </c>
      <c r="F373" s="465" t="s">
        <v>5547</v>
      </c>
      <c r="G373" s="77" t="s">
        <v>1633</v>
      </c>
      <c r="H373" s="76" t="s">
        <v>61</v>
      </c>
      <c r="I373" s="431" t="s">
        <v>1634</v>
      </c>
      <c r="J373" s="77" t="s">
        <v>1635</v>
      </c>
      <c r="K373" s="84" t="s">
        <v>329</v>
      </c>
      <c r="L373" s="420" t="s">
        <v>2398</v>
      </c>
      <c r="M373" s="373">
        <v>4</v>
      </c>
      <c r="N373" s="450" t="s">
        <v>7812</v>
      </c>
      <c r="O373" s="77" t="s">
        <v>95</v>
      </c>
      <c r="P373" s="77" t="s">
        <v>3</v>
      </c>
      <c r="Q373" s="983"/>
      <c r="R373" s="983">
        <v>1200</v>
      </c>
      <c r="S373" s="984">
        <v>1200</v>
      </c>
      <c r="T373" s="981"/>
      <c r="U373" s="169"/>
      <c r="V373" s="354" t="s">
        <v>2837</v>
      </c>
      <c r="W373" s="6" t="s">
        <v>5150</v>
      </c>
      <c r="X373" s="468">
        <v>42856</v>
      </c>
      <c r="Y373" s="36"/>
      <c r="Z373" s="4"/>
      <c r="AA373" s="77" t="s">
        <v>1636</v>
      </c>
    </row>
    <row r="374" spans="1:34" ht="30" customHeight="1">
      <c r="A374" s="6">
        <v>372</v>
      </c>
      <c r="B374" s="5" t="s">
        <v>2094</v>
      </c>
      <c r="C374" s="5" t="s">
        <v>2093</v>
      </c>
      <c r="D374" s="467" t="s">
        <v>4771</v>
      </c>
      <c r="E374" s="84" t="s">
        <v>3443</v>
      </c>
      <c r="F374" s="465" t="s">
        <v>5548</v>
      </c>
      <c r="G374" s="77" t="s">
        <v>1637</v>
      </c>
      <c r="H374" s="76" t="s">
        <v>61</v>
      </c>
      <c r="I374" s="431" t="s">
        <v>1638</v>
      </c>
      <c r="J374" s="77" t="s">
        <v>1639</v>
      </c>
      <c r="K374" s="84" t="s">
        <v>329</v>
      </c>
      <c r="L374" s="420" t="s">
        <v>2398</v>
      </c>
      <c r="M374" s="373">
        <v>5</v>
      </c>
      <c r="N374" s="450" t="s">
        <v>7811</v>
      </c>
      <c r="O374" s="77" t="s">
        <v>1641</v>
      </c>
      <c r="P374" s="77" t="s">
        <v>1642</v>
      </c>
      <c r="Q374" s="983"/>
      <c r="R374" s="983">
        <v>1200</v>
      </c>
      <c r="S374" s="984">
        <v>1200</v>
      </c>
      <c r="T374" s="981"/>
      <c r="U374" s="169"/>
      <c r="V374" s="354" t="s">
        <v>2838</v>
      </c>
      <c r="W374" s="6" t="s">
        <v>5152</v>
      </c>
      <c r="X374" s="468">
        <v>42856</v>
      </c>
      <c r="Y374" s="36"/>
      <c r="Z374" s="4"/>
      <c r="AA374" s="77" t="s">
        <v>1640</v>
      </c>
    </row>
    <row r="375" spans="1:34" ht="30" customHeight="1">
      <c r="A375" s="6">
        <v>373</v>
      </c>
      <c r="B375" s="5" t="s">
        <v>2094</v>
      </c>
      <c r="C375" s="5" t="s">
        <v>2093</v>
      </c>
      <c r="D375" s="467" t="s">
        <v>4771</v>
      </c>
      <c r="E375" s="84" t="s">
        <v>3443</v>
      </c>
      <c r="F375" s="465" t="s">
        <v>5549</v>
      </c>
      <c r="G375" s="77" t="s">
        <v>1643</v>
      </c>
      <c r="H375" s="76" t="s">
        <v>61</v>
      </c>
      <c r="I375" s="431" t="s">
        <v>1644</v>
      </c>
      <c r="J375" s="77">
        <v>12144686</v>
      </c>
      <c r="K375" s="84" t="s">
        <v>329</v>
      </c>
      <c r="L375" s="420" t="s">
        <v>7882</v>
      </c>
      <c r="M375" s="373">
        <v>4</v>
      </c>
      <c r="N375" s="450" t="s">
        <v>7810</v>
      </c>
      <c r="O375" s="77" t="s">
        <v>1646</v>
      </c>
      <c r="P375" s="77" t="s">
        <v>1647</v>
      </c>
      <c r="Q375" s="983"/>
      <c r="R375" s="983">
        <v>1200</v>
      </c>
      <c r="S375" s="984">
        <v>1200</v>
      </c>
      <c r="T375" s="981"/>
      <c r="U375" s="169"/>
      <c r="V375" s="354" t="s">
        <v>2839</v>
      </c>
      <c r="W375" s="6" t="s">
        <v>5150</v>
      </c>
      <c r="X375" s="468">
        <v>42856</v>
      </c>
      <c r="Y375" s="36"/>
      <c r="Z375" s="4"/>
      <c r="AA375" s="77" t="s">
        <v>1645</v>
      </c>
    </row>
    <row r="376" spans="1:34" ht="30" customHeight="1">
      <c r="A376" s="6">
        <v>374</v>
      </c>
      <c r="B376" s="5" t="s">
        <v>2094</v>
      </c>
      <c r="C376" s="5" t="s">
        <v>2093</v>
      </c>
      <c r="D376" s="467" t="s">
        <v>4771</v>
      </c>
      <c r="E376" s="84" t="s">
        <v>3443</v>
      </c>
      <c r="F376" s="465" t="s">
        <v>5550</v>
      </c>
      <c r="G376" s="77" t="s">
        <v>1648</v>
      </c>
      <c r="H376" s="76" t="s">
        <v>61</v>
      </c>
      <c r="I376" s="431" t="s">
        <v>4960</v>
      </c>
      <c r="J376" s="435" t="s">
        <v>5074</v>
      </c>
      <c r="K376" s="84" t="s">
        <v>329</v>
      </c>
      <c r="L376" s="420" t="s">
        <v>2398</v>
      </c>
      <c r="M376" s="373">
        <v>5</v>
      </c>
      <c r="N376" s="450" t="s">
        <v>7809</v>
      </c>
      <c r="O376" s="77" t="s">
        <v>1650</v>
      </c>
      <c r="P376" s="77" t="s">
        <v>3</v>
      </c>
      <c r="Q376" s="983"/>
      <c r="R376" s="983">
        <v>1200</v>
      </c>
      <c r="S376" s="984">
        <v>1200</v>
      </c>
      <c r="T376" s="981"/>
      <c r="U376" s="169"/>
      <c r="V376" s="354" t="s">
        <v>2840</v>
      </c>
      <c r="W376" s="6" t="s">
        <v>5152</v>
      </c>
      <c r="X376" s="468">
        <v>42856</v>
      </c>
      <c r="Y376" s="36"/>
      <c r="Z376" s="4"/>
      <c r="AA376" s="77" t="s">
        <v>1649</v>
      </c>
    </row>
    <row r="377" spans="1:34" ht="30" customHeight="1">
      <c r="A377" s="6">
        <v>375</v>
      </c>
      <c r="B377" s="5" t="s">
        <v>2094</v>
      </c>
      <c r="C377" s="5" t="s">
        <v>2093</v>
      </c>
      <c r="D377" s="467" t="s">
        <v>4771</v>
      </c>
      <c r="E377" s="84" t="s">
        <v>3443</v>
      </c>
      <c r="F377" s="465" t="s">
        <v>5551</v>
      </c>
      <c r="G377" s="77" t="s">
        <v>1651</v>
      </c>
      <c r="H377" s="76" t="s">
        <v>61</v>
      </c>
      <c r="I377" s="431" t="s">
        <v>1652</v>
      </c>
      <c r="J377" s="77">
        <v>12144595</v>
      </c>
      <c r="K377" s="84" t="s">
        <v>329</v>
      </c>
      <c r="L377" s="420" t="s">
        <v>2398</v>
      </c>
      <c r="M377" s="373">
        <v>3</v>
      </c>
      <c r="N377" s="450" t="s">
        <v>7808</v>
      </c>
      <c r="O377" s="77" t="s">
        <v>95</v>
      </c>
      <c r="P377" s="77" t="s">
        <v>3</v>
      </c>
      <c r="Q377" s="983"/>
      <c r="R377" s="983">
        <v>1200</v>
      </c>
      <c r="S377" s="984">
        <v>1200</v>
      </c>
      <c r="T377" s="981"/>
      <c r="U377" s="169"/>
      <c r="V377" s="354" t="s">
        <v>2841</v>
      </c>
      <c r="W377" s="6" t="s">
        <v>5151</v>
      </c>
      <c r="X377" s="468">
        <v>42856</v>
      </c>
      <c r="Y377" s="29"/>
      <c r="Z377" s="4"/>
      <c r="AA377" s="77" t="s">
        <v>1636</v>
      </c>
    </row>
    <row r="378" spans="1:34" ht="30" customHeight="1">
      <c r="A378" s="6">
        <v>376</v>
      </c>
      <c r="B378" s="5" t="s">
        <v>2094</v>
      </c>
      <c r="C378" s="5" t="s">
        <v>2093</v>
      </c>
      <c r="D378" s="467" t="s">
        <v>4771</v>
      </c>
      <c r="E378" s="84" t="s">
        <v>3443</v>
      </c>
      <c r="F378" s="465" t="s">
        <v>5552</v>
      </c>
      <c r="G378" s="76" t="s">
        <v>1654</v>
      </c>
      <c r="H378" s="76" t="s">
        <v>61</v>
      </c>
      <c r="I378" s="431" t="s">
        <v>4961</v>
      </c>
      <c r="J378" s="435" t="s">
        <v>5075</v>
      </c>
      <c r="K378" s="84" t="s">
        <v>329</v>
      </c>
      <c r="L378" s="420" t="s">
        <v>2398</v>
      </c>
      <c r="M378" s="373">
        <v>6</v>
      </c>
      <c r="N378" s="450" t="s">
        <v>7807</v>
      </c>
      <c r="O378" s="77" t="s">
        <v>1655</v>
      </c>
      <c r="P378" s="77" t="s">
        <v>0</v>
      </c>
      <c r="Q378" s="983"/>
      <c r="R378" s="983">
        <v>1200</v>
      </c>
      <c r="S378" s="984">
        <v>1200</v>
      </c>
      <c r="T378" s="981"/>
      <c r="U378" s="169"/>
      <c r="V378" s="354" t="s">
        <v>2842</v>
      </c>
      <c r="W378" s="6" t="s">
        <v>5152</v>
      </c>
      <c r="X378" s="468">
        <v>42856</v>
      </c>
      <c r="Y378" s="35"/>
      <c r="Z378" s="4"/>
      <c r="AA378" s="77" t="s">
        <v>1653</v>
      </c>
    </row>
    <row r="379" spans="1:34" ht="30" customHeight="1">
      <c r="A379" s="6">
        <v>377</v>
      </c>
      <c r="B379" s="5" t="s">
        <v>2094</v>
      </c>
      <c r="C379" s="5" t="s">
        <v>2093</v>
      </c>
      <c r="D379" s="467" t="s">
        <v>4771</v>
      </c>
      <c r="E379" s="84" t="s">
        <v>3443</v>
      </c>
      <c r="F379" s="465" t="s">
        <v>5553</v>
      </c>
      <c r="G379" s="122" t="s">
        <v>1656</v>
      </c>
      <c r="H379" s="76" t="s">
        <v>61</v>
      </c>
      <c r="I379" s="431" t="s">
        <v>4962</v>
      </c>
      <c r="J379" s="435" t="s">
        <v>5076</v>
      </c>
      <c r="K379" s="84" t="s">
        <v>329</v>
      </c>
      <c r="L379" s="420" t="s">
        <v>2398</v>
      </c>
      <c r="M379" s="373">
        <v>5</v>
      </c>
      <c r="N379" s="450" t="s">
        <v>7806</v>
      </c>
      <c r="O379" s="77" t="s">
        <v>1657</v>
      </c>
      <c r="P379" s="77" t="s">
        <v>0</v>
      </c>
      <c r="Q379" s="983"/>
      <c r="R379" s="983">
        <v>1200</v>
      </c>
      <c r="S379" s="984">
        <v>1200</v>
      </c>
      <c r="T379" s="981"/>
      <c r="U379" s="169"/>
      <c r="V379" s="354" t="s">
        <v>2843</v>
      </c>
      <c r="W379" s="6" t="s">
        <v>5151</v>
      </c>
      <c r="X379" s="468">
        <v>42856</v>
      </c>
      <c r="Y379" s="35"/>
      <c r="Z379" s="4"/>
      <c r="AA379" s="77" t="s">
        <v>1628</v>
      </c>
    </row>
    <row r="380" spans="1:34" ht="30" customHeight="1">
      <c r="A380" s="6">
        <v>378</v>
      </c>
      <c r="B380" s="5" t="s">
        <v>2094</v>
      </c>
      <c r="C380" s="5" t="s">
        <v>2093</v>
      </c>
      <c r="D380" s="467" t="s">
        <v>4771</v>
      </c>
      <c r="E380" s="84" t="s">
        <v>3443</v>
      </c>
      <c r="F380" s="465" t="s">
        <v>5554</v>
      </c>
      <c r="G380" s="123" t="s">
        <v>1658</v>
      </c>
      <c r="H380" s="76" t="s">
        <v>61</v>
      </c>
      <c r="I380" s="431" t="s">
        <v>1659</v>
      </c>
      <c r="J380" s="77" t="s">
        <v>1660</v>
      </c>
      <c r="K380" s="84" t="s">
        <v>329</v>
      </c>
      <c r="L380" s="420" t="s">
        <v>2398</v>
      </c>
      <c r="M380" s="373">
        <v>4</v>
      </c>
      <c r="N380" s="450" t="s">
        <v>7805</v>
      </c>
      <c r="O380" s="77" t="s">
        <v>1662</v>
      </c>
      <c r="P380" s="77" t="s">
        <v>3</v>
      </c>
      <c r="Q380" s="983"/>
      <c r="R380" s="983">
        <v>1200</v>
      </c>
      <c r="S380" s="984">
        <v>1200</v>
      </c>
      <c r="T380" s="981"/>
      <c r="U380" s="169"/>
      <c r="V380" s="354" t="s">
        <v>2844</v>
      </c>
      <c r="W380" s="6" t="s">
        <v>5150</v>
      </c>
      <c r="X380" s="468">
        <v>42856</v>
      </c>
      <c r="Y380" s="35"/>
      <c r="Z380" s="4"/>
      <c r="AA380" s="77" t="s">
        <v>1661</v>
      </c>
    </row>
    <row r="381" spans="1:34" ht="30" customHeight="1">
      <c r="A381" s="6">
        <v>379</v>
      </c>
      <c r="B381" s="5" t="s">
        <v>2094</v>
      </c>
      <c r="C381" s="5" t="s">
        <v>2093</v>
      </c>
      <c r="D381" s="467" t="s">
        <v>5168</v>
      </c>
      <c r="E381" s="83" t="s">
        <v>3444</v>
      </c>
      <c r="F381" s="465" t="s">
        <v>5555</v>
      </c>
      <c r="G381" s="83" t="s">
        <v>1663</v>
      </c>
      <c r="H381" s="76" t="s">
        <v>61</v>
      </c>
      <c r="I381" s="431" t="s">
        <v>4963</v>
      </c>
      <c r="J381" s="435" t="s">
        <v>5077</v>
      </c>
      <c r="K381" s="83" t="s">
        <v>330</v>
      </c>
      <c r="L381" s="420" t="s">
        <v>3082</v>
      </c>
      <c r="M381" s="373">
        <v>4</v>
      </c>
      <c r="N381" s="450" t="s">
        <v>7804</v>
      </c>
      <c r="O381" s="77" t="s">
        <v>1229</v>
      </c>
      <c r="P381" s="77" t="s">
        <v>0</v>
      </c>
      <c r="Q381" s="983"/>
      <c r="R381" s="983">
        <v>1200</v>
      </c>
      <c r="S381" s="984">
        <v>1200</v>
      </c>
      <c r="T381" s="981"/>
      <c r="U381" s="169"/>
      <c r="V381" s="354" t="s">
        <v>2845</v>
      </c>
      <c r="W381" s="6" t="s">
        <v>5150</v>
      </c>
      <c r="X381" s="468">
        <v>42856</v>
      </c>
      <c r="Y381" s="40"/>
      <c r="Z381" s="4"/>
      <c r="AA381" s="77" t="s">
        <v>1664</v>
      </c>
    </row>
    <row r="382" spans="1:34" ht="30" customHeight="1">
      <c r="A382" s="6">
        <v>380</v>
      </c>
      <c r="B382" s="5" t="s">
        <v>2094</v>
      </c>
      <c r="C382" s="5" t="s">
        <v>2093</v>
      </c>
      <c r="D382" s="467" t="s">
        <v>5168</v>
      </c>
      <c r="E382" s="83" t="s">
        <v>3444</v>
      </c>
      <c r="F382" s="465" t="s">
        <v>5556</v>
      </c>
      <c r="G382" s="83" t="s">
        <v>1665</v>
      </c>
      <c r="H382" s="76" t="s">
        <v>61</v>
      </c>
      <c r="I382" s="431" t="s">
        <v>4964</v>
      </c>
      <c r="J382" s="435" t="s">
        <v>5078</v>
      </c>
      <c r="K382" s="83" t="s">
        <v>330</v>
      </c>
      <c r="L382" s="420" t="s">
        <v>3082</v>
      </c>
      <c r="M382" s="373">
        <v>3</v>
      </c>
      <c r="N382" s="450" t="s">
        <v>7505</v>
      </c>
      <c r="O382" s="77" t="s">
        <v>1667</v>
      </c>
      <c r="P382" s="77" t="s">
        <v>3</v>
      </c>
      <c r="Q382" s="983"/>
      <c r="R382" s="983">
        <v>1200</v>
      </c>
      <c r="S382" s="984">
        <v>1200</v>
      </c>
      <c r="T382" s="981"/>
      <c r="U382" s="169"/>
      <c r="V382" s="354" t="s">
        <v>2846</v>
      </c>
      <c r="W382" s="6" t="s">
        <v>5150</v>
      </c>
      <c r="X382" s="468">
        <v>42856</v>
      </c>
      <c r="Y382" s="40"/>
      <c r="Z382" s="4"/>
      <c r="AA382" s="77" t="s">
        <v>1666</v>
      </c>
    </row>
    <row r="383" spans="1:34" ht="30" customHeight="1">
      <c r="A383" s="6">
        <v>381</v>
      </c>
      <c r="B383" s="5" t="s">
        <v>2094</v>
      </c>
      <c r="C383" s="5" t="s">
        <v>2093</v>
      </c>
      <c r="D383" s="467" t="s">
        <v>5168</v>
      </c>
      <c r="E383" s="83" t="s">
        <v>3444</v>
      </c>
      <c r="F383" s="465" t="s">
        <v>5557</v>
      </c>
      <c r="G383" s="83" t="s">
        <v>1668</v>
      </c>
      <c r="H383" s="76" t="s">
        <v>61</v>
      </c>
      <c r="I383" s="431" t="s">
        <v>1669</v>
      </c>
      <c r="J383" s="77" t="s">
        <v>1670</v>
      </c>
      <c r="K383" s="83" t="s">
        <v>330</v>
      </c>
      <c r="L383" s="420" t="s">
        <v>3082</v>
      </c>
      <c r="M383" s="373">
        <v>3</v>
      </c>
      <c r="N383" s="450" t="s">
        <v>7803</v>
      </c>
      <c r="O383" s="77" t="s">
        <v>1672</v>
      </c>
      <c r="P383" s="77" t="s">
        <v>3</v>
      </c>
      <c r="Q383" s="983"/>
      <c r="R383" s="983">
        <v>1200</v>
      </c>
      <c r="S383" s="984">
        <v>1200</v>
      </c>
      <c r="T383" s="981"/>
      <c r="U383" s="169"/>
      <c r="V383" s="354" t="s">
        <v>2847</v>
      </c>
      <c r="W383" s="6" t="s">
        <v>5150</v>
      </c>
      <c r="X383" s="468">
        <v>42856</v>
      </c>
      <c r="Y383" s="40"/>
      <c r="Z383" s="4"/>
      <c r="AA383" s="77" t="s">
        <v>1671</v>
      </c>
    </row>
    <row r="384" spans="1:34" ht="30" customHeight="1">
      <c r="A384" s="6">
        <v>382</v>
      </c>
      <c r="B384" s="5" t="s">
        <v>2094</v>
      </c>
      <c r="C384" s="5" t="s">
        <v>2093</v>
      </c>
      <c r="D384" s="467" t="s">
        <v>5168</v>
      </c>
      <c r="E384" s="83" t="s">
        <v>3444</v>
      </c>
      <c r="F384" s="465" t="s">
        <v>5558</v>
      </c>
      <c r="G384" s="83" t="s">
        <v>1673</v>
      </c>
      <c r="H384" s="76" t="s">
        <v>61</v>
      </c>
      <c r="I384" s="431" t="s">
        <v>1674</v>
      </c>
      <c r="J384" s="77" t="s">
        <v>1675</v>
      </c>
      <c r="K384" s="83" t="s">
        <v>330</v>
      </c>
      <c r="L384" s="420" t="s">
        <v>3082</v>
      </c>
      <c r="M384" s="373">
        <v>1</v>
      </c>
      <c r="N384" s="450" t="s">
        <v>1005</v>
      </c>
      <c r="O384" s="77" t="s">
        <v>1672</v>
      </c>
      <c r="P384" s="77" t="s">
        <v>3</v>
      </c>
      <c r="Q384" s="983"/>
      <c r="R384" s="983">
        <v>1200</v>
      </c>
      <c r="S384" s="984">
        <v>1200</v>
      </c>
      <c r="T384" s="981"/>
      <c r="U384" s="169"/>
      <c r="V384" s="354" t="s">
        <v>2848</v>
      </c>
      <c r="W384" s="6" t="s">
        <v>5150</v>
      </c>
      <c r="X384" s="468">
        <v>42856</v>
      </c>
      <c r="Y384" s="40"/>
      <c r="Z384" s="4"/>
      <c r="AA384" s="77" t="s">
        <v>1666</v>
      </c>
    </row>
    <row r="385" spans="1:27" ht="30" customHeight="1">
      <c r="A385" s="6">
        <v>383</v>
      </c>
      <c r="B385" s="5" t="s">
        <v>2094</v>
      </c>
      <c r="C385" s="5" t="s">
        <v>2093</v>
      </c>
      <c r="D385" s="467" t="s">
        <v>5168</v>
      </c>
      <c r="E385" s="83" t="s">
        <v>3444</v>
      </c>
      <c r="F385" s="465" t="s">
        <v>5559</v>
      </c>
      <c r="G385" s="83" t="s">
        <v>1676</v>
      </c>
      <c r="H385" s="76" t="s">
        <v>61</v>
      </c>
      <c r="I385" s="431" t="s">
        <v>1677</v>
      </c>
      <c r="J385" s="77" t="s">
        <v>1678</v>
      </c>
      <c r="K385" s="83" t="s">
        <v>330</v>
      </c>
      <c r="L385" s="420" t="s">
        <v>3082</v>
      </c>
      <c r="M385" s="373">
        <v>2</v>
      </c>
      <c r="N385" s="450" t="s">
        <v>7506</v>
      </c>
      <c r="O385" s="77" t="s">
        <v>1672</v>
      </c>
      <c r="P385" s="77" t="s">
        <v>3</v>
      </c>
      <c r="Q385" s="983"/>
      <c r="R385" s="983">
        <v>1000</v>
      </c>
      <c r="S385" s="984">
        <v>1000</v>
      </c>
      <c r="T385" s="981"/>
      <c r="U385" s="169"/>
      <c r="V385" s="354" t="s">
        <v>2849</v>
      </c>
      <c r="W385" s="6" t="s">
        <v>5150</v>
      </c>
      <c r="X385" s="468">
        <v>42856</v>
      </c>
      <c r="Y385" s="40"/>
      <c r="Z385" s="4"/>
      <c r="AA385" s="77" t="s">
        <v>1671</v>
      </c>
    </row>
    <row r="386" spans="1:27" ht="30" customHeight="1">
      <c r="A386" s="6">
        <v>384</v>
      </c>
      <c r="B386" s="5" t="s">
        <v>2094</v>
      </c>
      <c r="C386" s="5" t="s">
        <v>2093</v>
      </c>
      <c r="D386" s="467" t="s">
        <v>5168</v>
      </c>
      <c r="E386" s="83" t="s">
        <v>3444</v>
      </c>
      <c r="F386" s="465" t="s">
        <v>5560</v>
      </c>
      <c r="G386" s="83" t="s">
        <v>1679</v>
      </c>
      <c r="H386" s="76" t="s">
        <v>61</v>
      </c>
      <c r="I386" s="431" t="s">
        <v>1680</v>
      </c>
      <c r="J386" s="77">
        <v>15135139</v>
      </c>
      <c r="K386" s="83" t="s">
        <v>330</v>
      </c>
      <c r="L386" s="420" t="s">
        <v>3082</v>
      </c>
      <c r="M386" s="373">
        <v>4</v>
      </c>
      <c r="N386" s="450" t="s">
        <v>7802</v>
      </c>
      <c r="O386" s="77" t="s">
        <v>1682</v>
      </c>
      <c r="P386" s="77" t="s">
        <v>3</v>
      </c>
      <c r="Q386" s="983"/>
      <c r="R386" s="983">
        <v>1200</v>
      </c>
      <c r="S386" s="984">
        <v>1200</v>
      </c>
      <c r="T386" s="981"/>
      <c r="U386" s="169"/>
      <c r="V386" s="354" t="s">
        <v>2850</v>
      </c>
      <c r="W386" s="6" t="s">
        <v>5150</v>
      </c>
      <c r="X386" s="468">
        <v>42856</v>
      </c>
      <c r="Y386" s="40"/>
      <c r="Z386" s="4"/>
      <c r="AA386" s="77" t="s">
        <v>1681</v>
      </c>
    </row>
    <row r="387" spans="1:27" ht="30" customHeight="1">
      <c r="A387" s="6">
        <v>385</v>
      </c>
      <c r="B387" s="5" t="s">
        <v>2094</v>
      </c>
      <c r="C387" s="5" t="s">
        <v>2093</v>
      </c>
      <c r="D387" s="467" t="s">
        <v>5168</v>
      </c>
      <c r="E387" s="83" t="s">
        <v>3444</v>
      </c>
      <c r="F387" s="465" t="s">
        <v>5561</v>
      </c>
      <c r="G387" s="83" t="s">
        <v>1683</v>
      </c>
      <c r="H387" s="76" t="s">
        <v>61</v>
      </c>
      <c r="I387" s="431" t="s">
        <v>30</v>
      </c>
      <c r="J387" s="77">
        <v>15135103</v>
      </c>
      <c r="K387" s="83" t="s">
        <v>330</v>
      </c>
      <c r="L387" s="420" t="s">
        <v>3082</v>
      </c>
      <c r="M387" s="373">
        <v>4</v>
      </c>
      <c r="N387" s="450" t="s">
        <v>7801</v>
      </c>
      <c r="O387" s="77" t="s">
        <v>1685</v>
      </c>
      <c r="P387" s="77" t="s">
        <v>3</v>
      </c>
      <c r="Q387" s="983"/>
      <c r="R387" s="983">
        <v>1200</v>
      </c>
      <c r="S387" s="984">
        <v>1200</v>
      </c>
      <c r="T387" s="981"/>
      <c r="U387" s="169"/>
      <c r="V387" s="354" t="s">
        <v>2851</v>
      </c>
      <c r="W387" s="6" t="s">
        <v>5151</v>
      </c>
      <c r="X387" s="468">
        <v>42856</v>
      </c>
      <c r="Y387" s="40"/>
      <c r="Z387" s="4"/>
      <c r="AA387" s="77" t="s">
        <v>1684</v>
      </c>
    </row>
    <row r="388" spans="1:27" ht="30" customHeight="1">
      <c r="A388" s="6">
        <v>386</v>
      </c>
      <c r="B388" s="5" t="s">
        <v>2094</v>
      </c>
      <c r="C388" s="5" t="s">
        <v>2093</v>
      </c>
      <c r="D388" s="467" t="s">
        <v>5168</v>
      </c>
      <c r="E388" s="83" t="s">
        <v>3444</v>
      </c>
      <c r="F388" s="465" t="s">
        <v>5562</v>
      </c>
      <c r="G388" s="81" t="s">
        <v>1686</v>
      </c>
      <c r="H388" s="76" t="s">
        <v>61</v>
      </c>
      <c r="I388" s="431" t="s">
        <v>4965</v>
      </c>
      <c r="J388" s="435" t="s">
        <v>5079</v>
      </c>
      <c r="K388" s="83" t="s">
        <v>330</v>
      </c>
      <c r="L388" s="420" t="s">
        <v>3082</v>
      </c>
      <c r="M388" s="373">
        <v>5</v>
      </c>
      <c r="N388" s="450" t="s">
        <v>7800</v>
      </c>
      <c r="O388" s="77" t="s">
        <v>1687</v>
      </c>
      <c r="P388" s="77" t="s">
        <v>0</v>
      </c>
      <c r="Q388" s="983"/>
      <c r="R388" s="983">
        <v>1200</v>
      </c>
      <c r="S388" s="984">
        <v>1200</v>
      </c>
      <c r="T388" s="981"/>
      <c r="U388" s="169"/>
      <c r="V388" s="354" t="s">
        <v>2852</v>
      </c>
      <c r="W388" s="6" t="s">
        <v>5150</v>
      </c>
      <c r="X388" s="468">
        <v>42856</v>
      </c>
      <c r="Y388" s="40"/>
      <c r="Z388" s="4"/>
      <c r="AA388" s="77" t="s">
        <v>1664</v>
      </c>
    </row>
    <row r="389" spans="1:27" ht="30" customHeight="1">
      <c r="A389" s="6">
        <v>387</v>
      </c>
      <c r="B389" s="5" t="s">
        <v>2094</v>
      </c>
      <c r="C389" s="5" t="s">
        <v>2093</v>
      </c>
      <c r="D389" s="467" t="s">
        <v>5168</v>
      </c>
      <c r="E389" s="83" t="s">
        <v>3444</v>
      </c>
      <c r="F389" s="465" t="s">
        <v>5563</v>
      </c>
      <c r="G389" s="81" t="s">
        <v>3471</v>
      </c>
      <c r="H389" s="76" t="s">
        <v>61</v>
      </c>
      <c r="I389" s="431" t="s">
        <v>1688</v>
      </c>
      <c r="J389" s="77" t="s">
        <v>1689</v>
      </c>
      <c r="K389" s="83" t="s">
        <v>330</v>
      </c>
      <c r="L389" s="420" t="s">
        <v>3082</v>
      </c>
      <c r="M389" s="373">
        <v>4</v>
      </c>
      <c r="N389" s="450" t="s">
        <v>7799</v>
      </c>
      <c r="O389" s="77" t="s">
        <v>1687</v>
      </c>
      <c r="P389" s="77" t="s">
        <v>0</v>
      </c>
      <c r="Q389" s="983"/>
      <c r="R389" s="983">
        <v>1200</v>
      </c>
      <c r="S389" s="984">
        <v>1200</v>
      </c>
      <c r="T389" s="981"/>
      <c r="U389" s="169"/>
      <c r="V389" s="354" t="s">
        <v>2853</v>
      </c>
      <c r="W389" s="6" t="s">
        <v>5150</v>
      </c>
      <c r="X389" s="468">
        <v>42856</v>
      </c>
      <c r="Y389" s="40"/>
      <c r="Z389" s="4"/>
      <c r="AA389" s="77" t="s">
        <v>1664</v>
      </c>
    </row>
    <row r="390" spans="1:27" ht="30" customHeight="1">
      <c r="A390" s="6">
        <v>388</v>
      </c>
      <c r="B390" s="5" t="s">
        <v>2094</v>
      </c>
      <c r="C390" s="5" t="s">
        <v>2093</v>
      </c>
      <c r="D390" s="467" t="s">
        <v>5168</v>
      </c>
      <c r="E390" s="83" t="s">
        <v>3444</v>
      </c>
      <c r="F390" s="465" t="s">
        <v>5564</v>
      </c>
      <c r="G390" s="81" t="s">
        <v>1690</v>
      </c>
      <c r="H390" s="76" t="s">
        <v>61</v>
      </c>
      <c r="I390" s="431" t="s">
        <v>1691</v>
      </c>
      <c r="J390" s="77" t="s">
        <v>1692</v>
      </c>
      <c r="K390" s="83" t="s">
        <v>330</v>
      </c>
      <c r="L390" s="420" t="s">
        <v>2256</v>
      </c>
      <c r="M390" s="373">
        <v>3</v>
      </c>
      <c r="N390" s="450" t="s">
        <v>7798</v>
      </c>
      <c r="O390" s="77" t="s">
        <v>1693</v>
      </c>
      <c r="P390" s="77" t="s">
        <v>0</v>
      </c>
      <c r="Q390" s="983"/>
      <c r="R390" s="983">
        <v>1200</v>
      </c>
      <c r="S390" s="984">
        <v>1200</v>
      </c>
      <c r="T390" s="981"/>
      <c r="U390" s="169"/>
      <c r="V390" s="354" t="s">
        <v>2854</v>
      </c>
      <c r="W390" s="6" t="s">
        <v>5150</v>
      </c>
      <c r="X390" s="468">
        <v>42856</v>
      </c>
      <c r="Y390" s="40"/>
      <c r="Z390" s="4"/>
      <c r="AA390" s="77" t="s">
        <v>212</v>
      </c>
    </row>
    <row r="391" spans="1:27" ht="30" customHeight="1">
      <c r="A391" s="6">
        <v>389</v>
      </c>
      <c r="B391" s="5" t="s">
        <v>2094</v>
      </c>
      <c r="C391" s="5" t="s">
        <v>2093</v>
      </c>
      <c r="D391" s="467" t="s">
        <v>5168</v>
      </c>
      <c r="E391" s="83" t="s">
        <v>3444</v>
      </c>
      <c r="F391" s="465" t="s">
        <v>5565</v>
      </c>
      <c r="G391" s="324" t="s">
        <v>4220</v>
      </c>
      <c r="H391" s="76" t="s">
        <v>61</v>
      </c>
      <c r="I391" s="431" t="s">
        <v>1694</v>
      </c>
      <c r="J391" s="77" t="s">
        <v>1695</v>
      </c>
      <c r="K391" s="83" t="s">
        <v>330</v>
      </c>
      <c r="L391" s="420" t="s">
        <v>2256</v>
      </c>
      <c r="M391" s="373">
        <v>5</v>
      </c>
      <c r="N391" s="450" t="s">
        <v>7797</v>
      </c>
      <c r="O391" s="77" t="s">
        <v>1697</v>
      </c>
      <c r="P391" s="77" t="s">
        <v>2</v>
      </c>
      <c r="Q391" s="983"/>
      <c r="R391" s="983">
        <v>1200</v>
      </c>
      <c r="S391" s="984">
        <v>1200</v>
      </c>
      <c r="T391" s="981"/>
      <c r="U391" s="169"/>
      <c r="V391" s="354" t="s">
        <v>2855</v>
      </c>
      <c r="W391" s="6" t="s">
        <v>5150</v>
      </c>
      <c r="X391" s="468">
        <v>42856</v>
      </c>
      <c r="Y391" s="40"/>
      <c r="Z391" s="4"/>
      <c r="AA391" s="77" t="s">
        <v>1696</v>
      </c>
    </row>
    <row r="392" spans="1:27" ht="30" customHeight="1">
      <c r="A392" s="6">
        <v>390</v>
      </c>
      <c r="B392" s="5" t="s">
        <v>2094</v>
      </c>
      <c r="C392" s="5" t="s">
        <v>2093</v>
      </c>
      <c r="D392" s="467" t="s">
        <v>5168</v>
      </c>
      <c r="E392" s="83" t="s">
        <v>3444</v>
      </c>
      <c r="F392" s="465" t="s">
        <v>5566</v>
      </c>
      <c r="G392" s="81" t="s">
        <v>1698</v>
      </c>
      <c r="H392" s="76" t="s">
        <v>61</v>
      </c>
      <c r="I392" s="431" t="s">
        <v>1699</v>
      </c>
      <c r="J392" s="77" t="s">
        <v>1700</v>
      </c>
      <c r="K392" s="83" t="s">
        <v>330</v>
      </c>
      <c r="L392" s="420" t="s">
        <v>2256</v>
      </c>
      <c r="M392" s="373">
        <v>5</v>
      </c>
      <c r="N392" s="450" t="s">
        <v>7796</v>
      </c>
      <c r="O392" s="77" t="s">
        <v>1702</v>
      </c>
      <c r="P392" s="77" t="s">
        <v>0</v>
      </c>
      <c r="Q392" s="983"/>
      <c r="R392" s="983">
        <v>1200</v>
      </c>
      <c r="S392" s="984">
        <v>1200</v>
      </c>
      <c r="T392" s="981"/>
      <c r="U392" s="169"/>
      <c r="V392" s="354" t="s">
        <v>2856</v>
      </c>
      <c r="W392" s="6" t="s">
        <v>5150</v>
      </c>
      <c r="X392" s="468">
        <v>42856</v>
      </c>
      <c r="Y392" s="40"/>
      <c r="Z392" s="4"/>
      <c r="AA392" s="77" t="s">
        <v>1701</v>
      </c>
    </row>
    <row r="393" spans="1:27" ht="30" customHeight="1">
      <c r="A393" s="6">
        <v>391</v>
      </c>
      <c r="B393" s="5" t="s">
        <v>2094</v>
      </c>
      <c r="C393" s="5" t="s">
        <v>2093</v>
      </c>
      <c r="D393" s="467" t="s">
        <v>5168</v>
      </c>
      <c r="E393" s="83" t="s">
        <v>3444</v>
      </c>
      <c r="F393" s="465" t="s">
        <v>5567</v>
      </c>
      <c r="G393" s="83" t="s">
        <v>1703</v>
      </c>
      <c r="H393" s="76" t="s">
        <v>61</v>
      </c>
      <c r="I393" s="431" t="s">
        <v>1704</v>
      </c>
      <c r="J393" s="77" t="s">
        <v>1705</v>
      </c>
      <c r="K393" s="83" t="s">
        <v>330</v>
      </c>
      <c r="L393" s="420" t="s">
        <v>2256</v>
      </c>
      <c r="M393" s="373">
        <v>4</v>
      </c>
      <c r="N393" s="450" t="s">
        <v>7795</v>
      </c>
      <c r="O393" s="77" t="s">
        <v>109</v>
      </c>
      <c r="P393" s="77" t="s">
        <v>3</v>
      </c>
      <c r="Q393" s="983"/>
      <c r="R393" s="983">
        <v>1200</v>
      </c>
      <c r="S393" s="984">
        <v>1200</v>
      </c>
      <c r="T393" s="981"/>
      <c r="U393" s="169"/>
      <c r="V393" s="354" t="s">
        <v>2857</v>
      </c>
      <c r="W393" s="6" t="s">
        <v>5150</v>
      </c>
      <c r="X393" s="468">
        <v>42856</v>
      </c>
      <c r="Y393" s="40"/>
      <c r="Z393" s="4"/>
      <c r="AA393" s="77" t="s">
        <v>212</v>
      </c>
    </row>
    <row r="394" spans="1:27" ht="30" customHeight="1">
      <c r="A394" s="6">
        <v>392</v>
      </c>
      <c r="B394" s="5" t="s">
        <v>2094</v>
      </c>
      <c r="C394" s="5" t="s">
        <v>2093</v>
      </c>
      <c r="D394" s="467" t="s">
        <v>5168</v>
      </c>
      <c r="E394" s="83" t="s">
        <v>3444</v>
      </c>
      <c r="F394" s="465" t="s">
        <v>5568</v>
      </c>
      <c r="G394" s="109" t="s">
        <v>1706</v>
      </c>
      <c r="H394" s="76" t="s">
        <v>61</v>
      </c>
      <c r="I394" s="431" t="s">
        <v>4966</v>
      </c>
      <c r="J394" s="435" t="s">
        <v>5080</v>
      </c>
      <c r="K394" s="83" t="s">
        <v>330</v>
      </c>
      <c r="L394" s="420" t="s">
        <v>2256</v>
      </c>
      <c r="M394" s="373">
        <v>5</v>
      </c>
      <c r="N394" s="450" t="s">
        <v>7794</v>
      </c>
      <c r="O394" s="77" t="s">
        <v>316</v>
      </c>
      <c r="P394" s="77" t="s">
        <v>3</v>
      </c>
      <c r="Q394" s="983"/>
      <c r="R394" s="983">
        <v>1200</v>
      </c>
      <c r="S394" s="984">
        <v>1200</v>
      </c>
      <c r="T394" s="981"/>
      <c r="U394" s="169"/>
      <c r="V394" s="354" t="s">
        <v>2858</v>
      </c>
      <c r="W394" s="6" t="s">
        <v>5150</v>
      </c>
      <c r="X394" s="468">
        <v>42856</v>
      </c>
      <c r="Y394" s="40"/>
      <c r="Z394" s="4"/>
      <c r="AA394" s="77" t="s">
        <v>1707</v>
      </c>
    </row>
    <row r="395" spans="1:27" ht="30" customHeight="1">
      <c r="A395" s="6">
        <v>393</v>
      </c>
      <c r="B395" s="5" t="s">
        <v>2094</v>
      </c>
      <c r="C395" s="5" t="s">
        <v>2093</v>
      </c>
      <c r="D395" s="467" t="s">
        <v>5168</v>
      </c>
      <c r="E395" s="83" t="s">
        <v>3444</v>
      </c>
      <c r="F395" s="465" t="s">
        <v>5569</v>
      </c>
      <c r="G395" s="109" t="s">
        <v>1708</v>
      </c>
      <c r="H395" s="76" t="s">
        <v>61</v>
      </c>
      <c r="I395" s="431" t="s">
        <v>1709</v>
      </c>
      <c r="J395" s="77">
        <v>15135212</v>
      </c>
      <c r="K395" s="83" t="s">
        <v>330</v>
      </c>
      <c r="L395" s="420" t="s">
        <v>2256</v>
      </c>
      <c r="M395" s="373">
        <v>4</v>
      </c>
      <c r="N395" s="450" t="s">
        <v>7793</v>
      </c>
      <c r="O395" s="77" t="s">
        <v>1710</v>
      </c>
      <c r="P395" s="77" t="s">
        <v>0</v>
      </c>
      <c r="Q395" s="983"/>
      <c r="R395" s="983">
        <v>1200</v>
      </c>
      <c r="S395" s="984">
        <v>1200</v>
      </c>
      <c r="T395" s="981"/>
      <c r="U395" s="169"/>
      <c r="V395" s="354" t="s">
        <v>2859</v>
      </c>
      <c r="W395" s="6" t="s">
        <v>5151</v>
      </c>
      <c r="X395" s="468">
        <v>42856</v>
      </c>
      <c r="Y395" s="40"/>
      <c r="Z395" s="4"/>
      <c r="AA395" s="77" t="s">
        <v>222</v>
      </c>
    </row>
    <row r="396" spans="1:27" ht="30" customHeight="1">
      <c r="A396" s="6">
        <v>394</v>
      </c>
      <c r="B396" s="5" t="s">
        <v>2094</v>
      </c>
      <c r="C396" s="5" t="s">
        <v>2093</v>
      </c>
      <c r="D396" s="467" t="s">
        <v>5168</v>
      </c>
      <c r="E396" s="83" t="s">
        <v>3444</v>
      </c>
      <c r="F396" s="465" t="s">
        <v>5570</v>
      </c>
      <c r="G396" s="83" t="s">
        <v>1711</v>
      </c>
      <c r="H396" s="76" t="s">
        <v>61</v>
      </c>
      <c r="I396" s="431" t="s">
        <v>1712</v>
      </c>
      <c r="J396" s="77" t="s">
        <v>1713</v>
      </c>
      <c r="K396" s="83" t="s">
        <v>330</v>
      </c>
      <c r="L396" s="420" t="s">
        <v>2256</v>
      </c>
      <c r="M396" s="373">
        <v>4</v>
      </c>
      <c r="N396" s="450" t="s">
        <v>7792</v>
      </c>
      <c r="O396" s="77" t="s">
        <v>106</v>
      </c>
      <c r="P396" s="77" t="s">
        <v>89</v>
      </c>
      <c r="Q396" s="983"/>
      <c r="R396" s="983">
        <v>1200</v>
      </c>
      <c r="S396" s="984">
        <v>1200</v>
      </c>
      <c r="T396" s="981"/>
      <c r="U396" s="169"/>
      <c r="V396" s="354" t="s">
        <v>2860</v>
      </c>
      <c r="W396" s="6" t="s">
        <v>5150</v>
      </c>
      <c r="X396" s="468">
        <v>42856</v>
      </c>
      <c r="Y396" s="40"/>
      <c r="Z396" s="4"/>
      <c r="AA396" s="77" t="s">
        <v>222</v>
      </c>
    </row>
    <row r="397" spans="1:27" ht="30" customHeight="1">
      <c r="A397" s="6">
        <v>395</v>
      </c>
      <c r="B397" s="5" t="s">
        <v>2094</v>
      </c>
      <c r="C397" s="5" t="s">
        <v>2093</v>
      </c>
      <c r="D397" s="467" t="s">
        <v>5168</v>
      </c>
      <c r="E397" s="83" t="s">
        <v>3444</v>
      </c>
      <c r="F397" s="465" t="s">
        <v>5571</v>
      </c>
      <c r="G397" s="83" t="s">
        <v>1714</v>
      </c>
      <c r="H397" s="76" t="s">
        <v>61</v>
      </c>
      <c r="I397" s="431" t="s">
        <v>1715</v>
      </c>
      <c r="J397" s="77" t="s">
        <v>1716</v>
      </c>
      <c r="K397" s="83" t="s">
        <v>330</v>
      </c>
      <c r="L397" s="420" t="s">
        <v>2256</v>
      </c>
      <c r="M397" s="373">
        <v>5</v>
      </c>
      <c r="N397" s="450" t="s">
        <v>7791</v>
      </c>
      <c r="O397" s="77" t="s">
        <v>108</v>
      </c>
      <c r="P397" s="77" t="s">
        <v>89</v>
      </c>
      <c r="Q397" s="983"/>
      <c r="R397" s="983">
        <v>1200</v>
      </c>
      <c r="S397" s="984">
        <v>1200</v>
      </c>
      <c r="T397" s="981"/>
      <c r="U397" s="169"/>
      <c r="V397" s="354" t="s">
        <v>2861</v>
      </c>
      <c r="W397" s="6" t="s">
        <v>5152</v>
      </c>
      <c r="X397" s="468">
        <v>42856</v>
      </c>
      <c r="Y397" s="40"/>
      <c r="Z397" s="4"/>
      <c r="AA397" s="77" t="s">
        <v>1717</v>
      </c>
    </row>
    <row r="398" spans="1:27" ht="30" customHeight="1">
      <c r="A398" s="6">
        <v>396</v>
      </c>
      <c r="B398" s="5" t="s">
        <v>2094</v>
      </c>
      <c r="C398" s="5" t="s">
        <v>2093</v>
      </c>
      <c r="D398" s="467" t="s">
        <v>5168</v>
      </c>
      <c r="E398" s="83" t="s">
        <v>3444</v>
      </c>
      <c r="F398" s="465" t="s">
        <v>5572</v>
      </c>
      <c r="G398" s="83" t="s">
        <v>1718</v>
      </c>
      <c r="H398" s="76" t="s">
        <v>61</v>
      </c>
      <c r="I398" s="431" t="s">
        <v>1719</v>
      </c>
      <c r="J398" s="77" t="s">
        <v>1720</v>
      </c>
      <c r="K398" s="83" t="s">
        <v>330</v>
      </c>
      <c r="L398" s="420" t="s">
        <v>7870</v>
      </c>
      <c r="M398" s="373">
        <v>2</v>
      </c>
      <c r="N398" s="450" t="s">
        <v>7507</v>
      </c>
      <c r="O398" s="77" t="s">
        <v>1722</v>
      </c>
      <c r="P398" s="77" t="s">
        <v>0</v>
      </c>
      <c r="Q398" s="983"/>
      <c r="R398" s="983">
        <v>1200</v>
      </c>
      <c r="S398" s="984">
        <v>1200</v>
      </c>
      <c r="T398" s="981"/>
      <c r="U398" s="169"/>
      <c r="V398" s="354" t="s">
        <v>2862</v>
      </c>
      <c r="W398" s="6" t="s">
        <v>5150</v>
      </c>
      <c r="X398" s="468">
        <v>42856</v>
      </c>
      <c r="Y398" s="40"/>
      <c r="Z398" s="4"/>
      <c r="AA398" s="77" t="s">
        <v>1721</v>
      </c>
    </row>
    <row r="399" spans="1:27" ht="30" customHeight="1">
      <c r="A399" s="6">
        <v>397</v>
      </c>
      <c r="B399" s="5" t="s">
        <v>2094</v>
      </c>
      <c r="C399" s="5" t="s">
        <v>2093</v>
      </c>
      <c r="D399" s="467" t="s">
        <v>5168</v>
      </c>
      <c r="E399" s="83" t="s">
        <v>3444</v>
      </c>
      <c r="F399" s="465" t="s">
        <v>5573</v>
      </c>
      <c r="G399" s="81" t="s">
        <v>3487</v>
      </c>
      <c r="H399" s="76" t="s">
        <v>61</v>
      </c>
      <c r="I399" s="431" t="s">
        <v>1723</v>
      </c>
      <c r="J399" s="77">
        <v>15145207</v>
      </c>
      <c r="K399" s="83" t="s">
        <v>330</v>
      </c>
      <c r="L399" s="420" t="s">
        <v>7870</v>
      </c>
      <c r="M399" s="373">
        <v>3</v>
      </c>
      <c r="N399" s="450" t="s">
        <v>7790</v>
      </c>
      <c r="O399" s="77" t="s">
        <v>1724</v>
      </c>
      <c r="P399" s="77" t="s">
        <v>89</v>
      </c>
      <c r="Q399" s="983"/>
      <c r="R399" s="983">
        <v>1200</v>
      </c>
      <c r="S399" s="984">
        <v>1200</v>
      </c>
      <c r="T399" s="981"/>
      <c r="U399" s="169"/>
      <c r="V399" s="354" t="s">
        <v>2863</v>
      </c>
      <c r="W399" s="6" t="s">
        <v>5150</v>
      </c>
      <c r="X399" s="468">
        <v>42856</v>
      </c>
      <c r="Y399" s="40"/>
      <c r="Z399" s="4"/>
      <c r="AA399" s="77" t="s">
        <v>1721</v>
      </c>
    </row>
    <row r="400" spans="1:27" ht="30" customHeight="1">
      <c r="A400" s="6">
        <v>398</v>
      </c>
      <c r="B400" s="5" t="s">
        <v>2094</v>
      </c>
      <c r="C400" s="5" t="s">
        <v>2093</v>
      </c>
      <c r="D400" s="467" t="s">
        <v>5168</v>
      </c>
      <c r="E400" s="83" t="s">
        <v>3444</v>
      </c>
      <c r="F400" s="465" t="s">
        <v>5574</v>
      </c>
      <c r="G400" s="81" t="s">
        <v>1725</v>
      </c>
      <c r="H400" s="76" t="s">
        <v>61</v>
      </c>
      <c r="I400" s="431" t="s">
        <v>1726</v>
      </c>
      <c r="J400" s="77" t="s">
        <v>1727</v>
      </c>
      <c r="K400" s="83" t="s">
        <v>330</v>
      </c>
      <c r="L400" s="420" t="s">
        <v>7870</v>
      </c>
      <c r="M400" s="373">
        <v>4</v>
      </c>
      <c r="N400" s="450" t="s">
        <v>7789</v>
      </c>
      <c r="O400" s="77" t="s">
        <v>1729</v>
      </c>
      <c r="P400" s="77" t="s">
        <v>3</v>
      </c>
      <c r="Q400" s="983"/>
      <c r="R400" s="983">
        <v>1200</v>
      </c>
      <c r="S400" s="984">
        <v>1200</v>
      </c>
      <c r="T400" s="981"/>
      <c r="U400" s="169"/>
      <c r="V400" s="354" t="s">
        <v>2864</v>
      </c>
      <c r="W400" s="6" t="s">
        <v>5152</v>
      </c>
      <c r="X400" s="468">
        <v>42856</v>
      </c>
      <c r="Y400" s="40"/>
      <c r="Z400" s="4"/>
      <c r="AA400" s="77" t="s">
        <v>1728</v>
      </c>
    </row>
    <row r="401" spans="1:27" ht="30" customHeight="1">
      <c r="A401" s="6">
        <v>399</v>
      </c>
      <c r="B401" s="5" t="s">
        <v>2094</v>
      </c>
      <c r="C401" s="5" t="s">
        <v>2093</v>
      </c>
      <c r="D401" s="467" t="s">
        <v>5168</v>
      </c>
      <c r="E401" s="83" t="s">
        <v>3444</v>
      </c>
      <c r="F401" s="465" t="s">
        <v>5575</v>
      </c>
      <c r="G401" s="83" t="s">
        <v>1730</v>
      </c>
      <c r="H401" s="76" t="s">
        <v>61</v>
      </c>
      <c r="I401" s="431" t="s">
        <v>1731</v>
      </c>
      <c r="J401" s="77" t="s">
        <v>1732</v>
      </c>
      <c r="K401" s="83" t="s">
        <v>330</v>
      </c>
      <c r="L401" s="420" t="s">
        <v>7870</v>
      </c>
      <c r="M401" s="373">
        <v>5</v>
      </c>
      <c r="N401" s="450" t="s">
        <v>7788</v>
      </c>
      <c r="O401" s="77" t="s">
        <v>1733</v>
      </c>
      <c r="P401" s="77" t="s">
        <v>3</v>
      </c>
      <c r="Q401" s="983"/>
      <c r="R401" s="983">
        <v>1200</v>
      </c>
      <c r="S401" s="984">
        <v>1200</v>
      </c>
      <c r="T401" s="981"/>
      <c r="U401" s="169"/>
      <c r="V401" s="354" t="s">
        <v>2865</v>
      </c>
      <c r="W401" s="6" t="s">
        <v>5150</v>
      </c>
      <c r="X401" s="468">
        <v>42856</v>
      </c>
      <c r="Y401" s="40"/>
      <c r="Z401" s="4"/>
      <c r="AA401" s="77" t="s">
        <v>1721</v>
      </c>
    </row>
    <row r="402" spans="1:27" ht="30" customHeight="1">
      <c r="A402" s="6">
        <v>400</v>
      </c>
      <c r="B402" s="5" t="s">
        <v>2094</v>
      </c>
      <c r="C402" s="5" t="s">
        <v>2093</v>
      </c>
      <c r="D402" s="467" t="s">
        <v>5168</v>
      </c>
      <c r="E402" s="83" t="s">
        <v>3444</v>
      </c>
      <c r="F402" s="465" t="s">
        <v>5576</v>
      </c>
      <c r="G402" s="83" t="s">
        <v>1734</v>
      </c>
      <c r="H402" s="76" t="s">
        <v>61</v>
      </c>
      <c r="I402" s="431" t="s">
        <v>1735</v>
      </c>
      <c r="J402" s="77" t="s">
        <v>1736</v>
      </c>
      <c r="K402" s="83" t="s">
        <v>330</v>
      </c>
      <c r="L402" s="420" t="s">
        <v>2256</v>
      </c>
      <c r="M402" s="373">
        <v>4</v>
      </c>
      <c r="N402" s="450" t="s">
        <v>7787</v>
      </c>
      <c r="O402" s="77" t="s">
        <v>109</v>
      </c>
      <c r="P402" s="77" t="s">
        <v>3</v>
      </c>
      <c r="Q402" s="983"/>
      <c r="R402" s="983">
        <v>1200</v>
      </c>
      <c r="S402" s="984">
        <v>1200</v>
      </c>
      <c r="T402" s="981"/>
      <c r="U402" s="169"/>
      <c r="V402" s="354" t="s">
        <v>2866</v>
      </c>
      <c r="W402" s="6" t="s">
        <v>5150</v>
      </c>
      <c r="X402" s="468">
        <v>42856</v>
      </c>
      <c r="Y402" s="40"/>
      <c r="Z402" s="4"/>
      <c r="AA402" s="77" t="s">
        <v>212</v>
      </c>
    </row>
    <row r="403" spans="1:27" ht="30" customHeight="1">
      <c r="A403" s="6">
        <v>401</v>
      </c>
      <c r="B403" s="5" t="s">
        <v>2094</v>
      </c>
      <c r="C403" s="5" t="s">
        <v>2093</v>
      </c>
      <c r="D403" s="467" t="s">
        <v>5168</v>
      </c>
      <c r="E403" s="83" t="s">
        <v>3444</v>
      </c>
      <c r="F403" s="465" t="s">
        <v>5577</v>
      </c>
      <c r="G403" s="116" t="s">
        <v>1737</v>
      </c>
      <c r="H403" s="76" t="s">
        <v>61</v>
      </c>
      <c r="I403" s="431" t="s">
        <v>1738</v>
      </c>
      <c r="J403" s="77">
        <v>15145125</v>
      </c>
      <c r="K403" s="83" t="s">
        <v>330</v>
      </c>
      <c r="L403" s="420" t="s">
        <v>2256</v>
      </c>
      <c r="M403" s="373">
        <v>5</v>
      </c>
      <c r="N403" s="450" t="s">
        <v>7786</v>
      </c>
      <c r="O403" s="77" t="s">
        <v>1697</v>
      </c>
      <c r="P403" s="77" t="s">
        <v>2</v>
      </c>
      <c r="Q403" s="983"/>
      <c r="R403" s="983">
        <v>1200</v>
      </c>
      <c r="S403" s="984">
        <v>1200</v>
      </c>
      <c r="T403" s="981"/>
      <c r="U403" s="169"/>
      <c r="V403" s="354" t="s">
        <v>2867</v>
      </c>
      <c r="W403" s="6" t="s">
        <v>5152</v>
      </c>
      <c r="X403" s="468">
        <v>42856</v>
      </c>
      <c r="Y403" s="40"/>
      <c r="Z403" s="4"/>
      <c r="AA403" s="77" t="s">
        <v>1717</v>
      </c>
    </row>
    <row r="404" spans="1:27" ht="30" customHeight="1">
      <c r="A404" s="6">
        <v>402</v>
      </c>
      <c r="B404" s="5" t="s">
        <v>2094</v>
      </c>
      <c r="C404" s="5" t="s">
        <v>2093</v>
      </c>
      <c r="D404" s="467" t="s">
        <v>5168</v>
      </c>
      <c r="E404" s="83" t="s">
        <v>3444</v>
      </c>
      <c r="F404" s="465" t="s">
        <v>5578</v>
      </c>
      <c r="G404" s="83" t="s">
        <v>1739</v>
      </c>
      <c r="H404" s="76" t="s">
        <v>61</v>
      </c>
      <c r="I404" s="431" t="s">
        <v>1740</v>
      </c>
      <c r="J404" s="77" t="s">
        <v>1741</v>
      </c>
      <c r="K404" s="83" t="s">
        <v>330</v>
      </c>
      <c r="L404" s="420" t="s">
        <v>2256</v>
      </c>
      <c r="M404" s="373">
        <v>5</v>
      </c>
      <c r="N404" s="450" t="s">
        <v>7785</v>
      </c>
      <c r="O404" s="77" t="s">
        <v>1702</v>
      </c>
      <c r="P404" s="77" t="s">
        <v>2</v>
      </c>
      <c r="Q404" s="983"/>
      <c r="R404" s="983">
        <v>1200</v>
      </c>
      <c r="S404" s="984">
        <v>1200</v>
      </c>
      <c r="T404" s="981"/>
      <c r="U404" s="169"/>
      <c r="V404" s="354" t="s">
        <v>2868</v>
      </c>
      <c r="W404" s="6" t="s">
        <v>5150</v>
      </c>
      <c r="X404" s="468">
        <v>42856</v>
      </c>
      <c r="Y404" s="40"/>
      <c r="Z404" s="4"/>
      <c r="AA404" s="77" t="s">
        <v>1696</v>
      </c>
    </row>
    <row r="405" spans="1:27" ht="30" customHeight="1">
      <c r="A405" s="6">
        <v>403</v>
      </c>
      <c r="B405" s="5" t="s">
        <v>2094</v>
      </c>
      <c r="C405" s="5" t="s">
        <v>2093</v>
      </c>
      <c r="D405" s="467" t="s">
        <v>5168</v>
      </c>
      <c r="E405" s="83" t="s">
        <v>3444</v>
      </c>
      <c r="F405" s="465" t="s">
        <v>5579</v>
      </c>
      <c r="G405" s="116" t="s">
        <v>1742</v>
      </c>
      <c r="H405" s="76" t="s">
        <v>61</v>
      </c>
      <c r="I405" s="431" t="s">
        <v>4967</v>
      </c>
      <c r="J405" s="435" t="s">
        <v>5081</v>
      </c>
      <c r="K405" s="83" t="s">
        <v>330</v>
      </c>
      <c r="L405" s="420" t="s">
        <v>2256</v>
      </c>
      <c r="M405" s="373">
        <v>5</v>
      </c>
      <c r="N405" s="450" t="s">
        <v>7784</v>
      </c>
      <c r="O405" s="77" t="s">
        <v>109</v>
      </c>
      <c r="P405" s="77" t="s">
        <v>3</v>
      </c>
      <c r="Q405" s="983"/>
      <c r="R405" s="983">
        <v>1200</v>
      </c>
      <c r="S405" s="984">
        <v>1200</v>
      </c>
      <c r="T405" s="981"/>
      <c r="U405" s="169"/>
      <c r="V405" s="354" t="s">
        <v>2869</v>
      </c>
      <c r="W405" s="6" t="s">
        <v>5150</v>
      </c>
      <c r="X405" s="468">
        <v>42856</v>
      </c>
      <c r="Y405" s="40"/>
      <c r="Z405" s="4"/>
      <c r="AA405" s="77" t="s">
        <v>1717</v>
      </c>
    </row>
    <row r="406" spans="1:27" ht="30" customHeight="1">
      <c r="A406" s="6">
        <v>404</v>
      </c>
      <c r="B406" s="5" t="s">
        <v>2094</v>
      </c>
      <c r="C406" s="5" t="s">
        <v>2093</v>
      </c>
      <c r="D406" s="467" t="s">
        <v>5168</v>
      </c>
      <c r="E406" s="83" t="s">
        <v>3444</v>
      </c>
      <c r="F406" s="465" t="s">
        <v>5580</v>
      </c>
      <c r="G406" s="83" t="s">
        <v>1743</v>
      </c>
      <c r="H406" s="76" t="s">
        <v>61</v>
      </c>
      <c r="I406" s="431" t="s">
        <v>1744</v>
      </c>
      <c r="J406" s="77" t="s">
        <v>1745</v>
      </c>
      <c r="K406" s="83" t="s">
        <v>330</v>
      </c>
      <c r="L406" s="420" t="s">
        <v>2256</v>
      </c>
      <c r="M406" s="373">
        <v>4</v>
      </c>
      <c r="N406" s="450" t="s">
        <v>7783</v>
      </c>
      <c r="O406" s="77" t="s">
        <v>108</v>
      </c>
      <c r="P406" s="77" t="s">
        <v>3</v>
      </c>
      <c r="Q406" s="983"/>
      <c r="R406" s="983">
        <v>1200</v>
      </c>
      <c r="S406" s="984">
        <v>1200</v>
      </c>
      <c r="T406" s="981"/>
      <c r="U406" s="169"/>
      <c r="V406" s="354" t="s">
        <v>2870</v>
      </c>
      <c r="W406" s="6" t="s">
        <v>5150</v>
      </c>
      <c r="X406" s="468">
        <v>42856</v>
      </c>
      <c r="Y406" s="40"/>
      <c r="Z406" s="4"/>
      <c r="AA406" s="77" t="s">
        <v>1746</v>
      </c>
    </row>
    <row r="407" spans="1:27" ht="30" customHeight="1">
      <c r="A407" s="6">
        <v>405</v>
      </c>
      <c r="B407" s="5" t="s">
        <v>2094</v>
      </c>
      <c r="C407" s="5" t="s">
        <v>2093</v>
      </c>
      <c r="D407" s="467" t="s">
        <v>5168</v>
      </c>
      <c r="E407" s="83" t="s">
        <v>3444</v>
      </c>
      <c r="F407" s="465" t="s">
        <v>5581</v>
      </c>
      <c r="G407" s="116" t="s">
        <v>1747</v>
      </c>
      <c r="H407" s="76" t="s">
        <v>61</v>
      </c>
      <c r="I407" s="431" t="s">
        <v>1748</v>
      </c>
      <c r="J407" s="77">
        <v>15135237</v>
      </c>
      <c r="K407" s="83" t="s">
        <v>330</v>
      </c>
      <c r="L407" s="420" t="s">
        <v>2256</v>
      </c>
      <c r="M407" s="373">
        <v>3</v>
      </c>
      <c r="N407" s="450" t="s">
        <v>7782</v>
      </c>
      <c r="O407" s="77" t="s">
        <v>106</v>
      </c>
      <c r="P407" s="77" t="s">
        <v>3</v>
      </c>
      <c r="Q407" s="983"/>
      <c r="R407" s="983">
        <v>1200</v>
      </c>
      <c r="S407" s="984">
        <v>1200</v>
      </c>
      <c r="T407" s="981"/>
      <c r="U407" s="169"/>
      <c r="V407" s="354" t="s">
        <v>2871</v>
      </c>
      <c r="W407" s="6" t="s">
        <v>5150</v>
      </c>
      <c r="X407" s="468">
        <v>42856</v>
      </c>
      <c r="Y407" s="40"/>
      <c r="Z407" s="4"/>
      <c r="AA407" s="77" t="s">
        <v>222</v>
      </c>
    </row>
    <row r="408" spans="1:27" ht="30" customHeight="1">
      <c r="A408" s="6">
        <v>406</v>
      </c>
      <c r="B408" s="5" t="s">
        <v>2094</v>
      </c>
      <c r="C408" s="5" t="s">
        <v>2093</v>
      </c>
      <c r="D408" s="467" t="s">
        <v>5168</v>
      </c>
      <c r="E408" s="83" t="s">
        <v>3444</v>
      </c>
      <c r="F408" s="465" t="s">
        <v>5582</v>
      </c>
      <c r="G408" s="109" t="s">
        <v>1749</v>
      </c>
      <c r="H408" s="76" t="s">
        <v>61</v>
      </c>
      <c r="I408" s="431" t="s">
        <v>1750</v>
      </c>
      <c r="J408" s="77">
        <v>15135271</v>
      </c>
      <c r="K408" s="83" t="s">
        <v>330</v>
      </c>
      <c r="L408" s="420" t="s">
        <v>2256</v>
      </c>
      <c r="M408" s="373">
        <v>3</v>
      </c>
      <c r="N408" s="450" t="s">
        <v>7781</v>
      </c>
      <c r="O408" s="77" t="s">
        <v>107</v>
      </c>
      <c r="P408" s="77" t="s">
        <v>0</v>
      </c>
      <c r="Q408" s="983"/>
      <c r="R408" s="983">
        <v>1200</v>
      </c>
      <c r="S408" s="984">
        <v>1200</v>
      </c>
      <c r="T408" s="981"/>
      <c r="U408" s="169"/>
      <c r="V408" s="354" t="s">
        <v>2872</v>
      </c>
      <c r="W408" s="6" t="s">
        <v>5150</v>
      </c>
      <c r="X408" s="468">
        <v>42856</v>
      </c>
      <c r="Y408" s="40"/>
      <c r="Z408" s="4"/>
      <c r="AA408" s="77" t="s">
        <v>222</v>
      </c>
    </row>
    <row r="409" spans="1:27" ht="30" customHeight="1">
      <c r="A409" s="6">
        <v>407</v>
      </c>
      <c r="B409" s="5" t="s">
        <v>2094</v>
      </c>
      <c r="C409" s="5" t="s">
        <v>2093</v>
      </c>
      <c r="D409" s="467" t="s">
        <v>5168</v>
      </c>
      <c r="E409" s="83" t="s">
        <v>3444</v>
      </c>
      <c r="F409" s="465" t="s">
        <v>5583</v>
      </c>
      <c r="G409" s="116" t="s">
        <v>1751</v>
      </c>
      <c r="H409" s="76" t="s">
        <v>61</v>
      </c>
      <c r="I409" s="431" t="s">
        <v>1752</v>
      </c>
      <c r="J409" s="77">
        <v>15145139</v>
      </c>
      <c r="K409" s="83" t="s">
        <v>330</v>
      </c>
      <c r="L409" s="420" t="s">
        <v>2256</v>
      </c>
      <c r="M409" s="373">
        <v>5</v>
      </c>
      <c r="N409" s="450" t="s">
        <v>7780</v>
      </c>
      <c r="O409" s="77" t="s">
        <v>109</v>
      </c>
      <c r="P409" s="77" t="s">
        <v>3</v>
      </c>
      <c r="Q409" s="983"/>
      <c r="R409" s="983">
        <v>1200</v>
      </c>
      <c r="S409" s="984">
        <v>1200</v>
      </c>
      <c r="T409" s="981"/>
      <c r="U409" s="169"/>
      <c r="V409" s="354" t="s">
        <v>2873</v>
      </c>
      <c r="W409" s="6" t="s">
        <v>5152</v>
      </c>
      <c r="X409" s="468">
        <v>42856</v>
      </c>
      <c r="Y409" s="40"/>
      <c r="Z409" s="4"/>
      <c r="AA409" s="77" t="s">
        <v>1717</v>
      </c>
    </row>
    <row r="410" spans="1:27" ht="30" customHeight="1">
      <c r="A410" s="6">
        <v>408</v>
      </c>
      <c r="B410" s="5" t="s">
        <v>2094</v>
      </c>
      <c r="C410" s="5" t="s">
        <v>2093</v>
      </c>
      <c r="D410" s="467" t="s">
        <v>5168</v>
      </c>
      <c r="E410" s="83" t="s">
        <v>3444</v>
      </c>
      <c r="F410" s="465" t="s">
        <v>5584</v>
      </c>
      <c r="G410" s="116" t="s">
        <v>1753</v>
      </c>
      <c r="H410" s="76" t="s">
        <v>61</v>
      </c>
      <c r="I410" s="431" t="s">
        <v>1754</v>
      </c>
      <c r="J410" s="77">
        <v>15135226</v>
      </c>
      <c r="K410" s="83" t="s">
        <v>330</v>
      </c>
      <c r="L410" s="420" t="s">
        <v>2256</v>
      </c>
      <c r="M410" s="373">
        <v>4</v>
      </c>
      <c r="N410" s="450" t="s">
        <v>7779</v>
      </c>
      <c r="O410" s="77" t="s">
        <v>109</v>
      </c>
      <c r="P410" s="77" t="s">
        <v>3</v>
      </c>
      <c r="Q410" s="983"/>
      <c r="R410" s="983">
        <v>1200</v>
      </c>
      <c r="S410" s="984">
        <v>1200</v>
      </c>
      <c r="T410" s="981"/>
      <c r="U410" s="169"/>
      <c r="V410" s="354" t="s">
        <v>2874</v>
      </c>
      <c r="W410" s="6" t="s">
        <v>5152</v>
      </c>
      <c r="X410" s="468">
        <v>42856</v>
      </c>
      <c r="Y410" s="40"/>
      <c r="Z410" s="4"/>
      <c r="AA410" s="77" t="s">
        <v>212</v>
      </c>
    </row>
    <row r="411" spans="1:27" ht="30" customHeight="1">
      <c r="A411" s="6">
        <v>409</v>
      </c>
      <c r="B411" s="5" t="s">
        <v>2094</v>
      </c>
      <c r="C411" s="5" t="s">
        <v>2093</v>
      </c>
      <c r="D411" s="467" t="s">
        <v>1757</v>
      </c>
      <c r="E411" s="76" t="s">
        <v>4774</v>
      </c>
      <c r="F411" s="465" t="s">
        <v>5585</v>
      </c>
      <c r="G411" s="76" t="s">
        <v>4720</v>
      </c>
      <c r="H411" s="76" t="s">
        <v>61</v>
      </c>
      <c r="I411" s="431" t="s">
        <v>4968</v>
      </c>
      <c r="J411" s="435" t="s">
        <v>5082</v>
      </c>
      <c r="K411" s="76" t="s">
        <v>4774</v>
      </c>
      <c r="L411" s="420" t="s">
        <v>7866</v>
      </c>
      <c r="M411" s="373">
        <v>4</v>
      </c>
      <c r="N411" s="450" t="s">
        <v>7778</v>
      </c>
      <c r="O411" s="77" t="s">
        <v>322</v>
      </c>
      <c r="P411" s="77" t="s">
        <v>0</v>
      </c>
      <c r="Q411" s="983"/>
      <c r="R411" s="983">
        <v>1200</v>
      </c>
      <c r="S411" s="984">
        <v>1200</v>
      </c>
      <c r="T411" s="981"/>
      <c r="U411" s="169"/>
      <c r="V411" s="354" t="s">
        <v>2875</v>
      </c>
      <c r="W411" s="6" t="s">
        <v>5150</v>
      </c>
      <c r="X411" s="468">
        <v>42856</v>
      </c>
      <c r="Y411" s="36"/>
      <c r="Z411" s="4"/>
      <c r="AA411" s="77" t="s">
        <v>1759</v>
      </c>
    </row>
    <row r="412" spans="1:27" ht="30" customHeight="1">
      <c r="A412" s="6">
        <v>410</v>
      </c>
      <c r="B412" s="5" t="s">
        <v>2094</v>
      </c>
      <c r="C412" s="5" t="s">
        <v>2093</v>
      </c>
      <c r="D412" s="467" t="s">
        <v>1757</v>
      </c>
      <c r="E412" s="76" t="s">
        <v>4774</v>
      </c>
      <c r="F412" s="465" t="s">
        <v>5586</v>
      </c>
      <c r="G412" s="111" t="s">
        <v>1760</v>
      </c>
      <c r="H412" s="76" t="s">
        <v>61</v>
      </c>
      <c r="I412" s="431" t="s">
        <v>1761</v>
      </c>
      <c r="J412" s="77" t="s">
        <v>1762</v>
      </c>
      <c r="K412" s="76" t="s">
        <v>4774</v>
      </c>
      <c r="L412" s="420" t="s">
        <v>7866</v>
      </c>
      <c r="M412" s="373">
        <v>2</v>
      </c>
      <c r="N412" s="450" t="s">
        <v>7508</v>
      </c>
      <c r="O412" s="77" t="s">
        <v>103</v>
      </c>
      <c r="P412" s="77" t="s">
        <v>0</v>
      </c>
      <c r="Q412" s="983"/>
      <c r="R412" s="983">
        <v>1200</v>
      </c>
      <c r="S412" s="984">
        <v>1200</v>
      </c>
      <c r="T412" s="981"/>
      <c r="U412" s="169"/>
      <c r="V412" s="354" t="s">
        <v>2876</v>
      </c>
      <c r="W412" s="6" t="s">
        <v>5152</v>
      </c>
      <c r="X412" s="468">
        <v>42856</v>
      </c>
      <c r="Y412" s="36"/>
      <c r="Z412" s="4"/>
      <c r="AA412" s="77" t="s">
        <v>229</v>
      </c>
    </row>
    <row r="413" spans="1:27" ht="30" customHeight="1">
      <c r="A413" s="6">
        <v>411</v>
      </c>
      <c r="B413" s="5" t="s">
        <v>2094</v>
      </c>
      <c r="C413" s="5" t="s">
        <v>2093</v>
      </c>
      <c r="D413" s="467" t="s">
        <v>1757</v>
      </c>
      <c r="E413" s="76" t="s">
        <v>4774</v>
      </c>
      <c r="F413" s="465" t="s">
        <v>5587</v>
      </c>
      <c r="G413" s="111" t="s">
        <v>1763</v>
      </c>
      <c r="H413" s="76" t="s">
        <v>61</v>
      </c>
      <c r="I413" s="431" t="s">
        <v>1764</v>
      </c>
      <c r="J413" s="77" t="s">
        <v>1765</v>
      </c>
      <c r="K413" s="76" t="s">
        <v>4774</v>
      </c>
      <c r="L413" s="420" t="s">
        <v>7866</v>
      </c>
      <c r="M413" s="373">
        <v>3</v>
      </c>
      <c r="N413" s="450" t="s">
        <v>7777</v>
      </c>
      <c r="O413" s="77" t="s">
        <v>194</v>
      </c>
      <c r="P413" s="77" t="s">
        <v>2</v>
      </c>
      <c r="Q413" s="983"/>
      <c r="R413" s="983">
        <v>1200</v>
      </c>
      <c r="S413" s="984">
        <v>1200</v>
      </c>
      <c r="T413" s="981"/>
      <c r="U413" s="169"/>
      <c r="V413" s="354" t="s">
        <v>2877</v>
      </c>
      <c r="W413" s="6" t="s">
        <v>5150</v>
      </c>
      <c r="X413" s="468">
        <v>42856</v>
      </c>
      <c r="Y413" s="36"/>
      <c r="Z413" s="4"/>
      <c r="AA413" s="77" t="s">
        <v>1766</v>
      </c>
    </row>
    <row r="414" spans="1:27" ht="30" customHeight="1">
      <c r="A414" s="6">
        <v>412</v>
      </c>
      <c r="B414" s="5" t="s">
        <v>2094</v>
      </c>
      <c r="C414" s="5" t="s">
        <v>2093</v>
      </c>
      <c r="D414" s="467" t="s">
        <v>1757</v>
      </c>
      <c r="E414" s="76" t="s">
        <v>4774</v>
      </c>
      <c r="F414" s="465" t="s">
        <v>5588</v>
      </c>
      <c r="G414" s="329" t="s">
        <v>1767</v>
      </c>
      <c r="H414" s="76" t="s">
        <v>61</v>
      </c>
      <c r="I414" s="431" t="s">
        <v>1768</v>
      </c>
      <c r="J414" s="77" t="s">
        <v>1769</v>
      </c>
      <c r="K414" s="76" t="s">
        <v>4774</v>
      </c>
      <c r="L414" s="420" t="s">
        <v>7866</v>
      </c>
      <c r="M414" s="373">
        <v>3</v>
      </c>
      <c r="N414" s="450" t="s">
        <v>7776</v>
      </c>
      <c r="O414" s="77" t="s">
        <v>752</v>
      </c>
      <c r="P414" s="77" t="s">
        <v>0</v>
      </c>
      <c r="Q414" s="983"/>
      <c r="R414" s="983">
        <v>1200</v>
      </c>
      <c r="S414" s="984">
        <v>1200</v>
      </c>
      <c r="T414" s="981"/>
      <c r="U414" s="169"/>
      <c r="V414" s="354" t="s">
        <v>2878</v>
      </c>
      <c r="W414" s="6" t="s">
        <v>5150</v>
      </c>
      <c r="X414" s="468">
        <v>42856</v>
      </c>
      <c r="Y414" s="55"/>
      <c r="Z414" s="4"/>
      <c r="AA414" s="77" t="s">
        <v>1770</v>
      </c>
    </row>
    <row r="415" spans="1:27" ht="30" customHeight="1">
      <c r="A415" s="6">
        <v>413</v>
      </c>
      <c r="B415" s="5" t="s">
        <v>2094</v>
      </c>
      <c r="C415" s="5" t="s">
        <v>2093</v>
      </c>
      <c r="D415" s="467" t="s">
        <v>1757</v>
      </c>
      <c r="E415" s="76" t="s">
        <v>4774</v>
      </c>
      <c r="F415" s="465" t="s">
        <v>5589</v>
      </c>
      <c r="G415" s="111" t="s">
        <v>4721</v>
      </c>
      <c r="H415" s="76" t="s">
        <v>61</v>
      </c>
      <c r="I415" s="431" t="s">
        <v>1771</v>
      </c>
      <c r="J415" s="77" t="s">
        <v>1772</v>
      </c>
      <c r="K415" s="76" t="s">
        <v>4774</v>
      </c>
      <c r="L415" s="420" t="s">
        <v>7866</v>
      </c>
      <c r="M415" s="373">
        <v>2</v>
      </c>
      <c r="N415" s="450" t="s">
        <v>7509</v>
      </c>
      <c r="O415" s="77" t="s">
        <v>1774</v>
      </c>
      <c r="P415" s="77" t="s">
        <v>0</v>
      </c>
      <c r="Q415" s="983"/>
      <c r="R415" s="983">
        <v>1200</v>
      </c>
      <c r="S415" s="984">
        <v>1200</v>
      </c>
      <c r="T415" s="981"/>
      <c r="U415" s="169"/>
      <c r="V415" s="354" t="s">
        <v>2879</v>
      </c>
      <c r="W415" s="6" t="s">
        <v>5150</v>
      </c>
      <c r="X415" s="468">
        <v>42856</v>
      </c>
      <c r="Y415" s="52"/>
      <c r="Z415" s="4"/>
      <c r="AA415" s="77" t="s">
        <v>1773</v>
      </c>
    </row>
    <row r="416" spans="1:27" ht="30" customHeight="1">
      <c r="A416" s="6">
        <v>414</v>
      </c>
      <c r="B416" s="5" t="s">
        <v>2094</v>
      </c>
      <c r="C416" s="5" t="s">
        <v>2093</v>
      </c>
      <c r="D416" s="467" t="s">
        <v>1757</v>
      </c>
      <c r="E416" s="76" t="s">
        <v>4774</v>
      </c>
      <c r="F416" s="465" t="s">
        <v>5590</v>
      </c>
      <c r="G416" s="111" t="s">
        <v>1775</v>
      </c>
      <c r="H416" s="76" t="s">
        <v>61</v>
      </c>
      <c r="I416" s="431" t="s">
        <v>1776</v>
      </c>
      <c r="J416" s="77" t="s">
        <v>1777</v>
      </c>
      <c r="K416" s="76" t="s">
        <v>4774</v>
      </c>
      <c r="L416" s="420" t="s">
        <v>7866</v>
      </c>
      <c r="M416" s="373">
        <v>2</v>
      </c>
      <c r="N416" s="450" t="s">
        <v>7510</v>
      </c>
      <c r="O416" s="77" t="s">
        <v>138</v>
      </c>
      <c r="P416" s="77" t="s">
        <v>2</v>
      </c>
      <c r="Q416" s="983"/>
      <c r="R416" s="983">
        <v>1200</v>
      </c>
      <c r="S416" s="984">
        <v>1200</v>
      </c>
      <c r="T416" s="981"/>
      <c r="U416" s="169"/>
      <c r="V416" s="354" t="s">
        <v>2880</v>
      </c>
      <c r="W416" s="6" t="s">
        <v>5150</v>
      </c>
      <c r="X416" s="468">
        <v>42856</v>
      </c>
      <c r="Y416" s="36"/>
      <c r="Z416" s="4"/>
      <c r="AA416" s="77" t="s">
        <v>1759</v>
      </c>
    </row>
    <row r="417" spans="1:27" ht="30" customHeight="1">
      <c r="A417" s="6">
        <v>415</v>
      </c>
      <c r="B417" s="5" t="s">
        <v>2094</v>
      </c>
      <c r="C417" s="5" t="s">
        <v>2093</v>
      </c>
      <c r="D417" s="467" t="s">
        <v>1757</v>
      </c>
      <c r="E417" s="76" t="s">
        <v>4774</v>
      </c>
      <c r="F417" s="465" t="s">
        <v>5591</v>
      </c>
      <c r="G417" s="76" t="s">
        <v>1778</v>
      </c>
      <c r="H417" s="76" t="s">
        <v>61</v>
      </c>
      <c r="I417" s="431" t="s">
        <v>1779</v>
      </c>
      <c r="J417" s="77" t="s">
        <v>1780</v>
      </c>
      <c r="K417" s="76" t="s">
        <v>4774</v>
      </c>
      <c r="L417" s="420" t="s">
        <v>7866</v>
      </c>
      <c r="M417" s="373">
        <v>4</v>
      </c>
      <c r="N417" s="450" t="s">
        <v>7775</v>
      </c>
      <c r="O417" s="77" t="s">
        <v>1781</v>
      </c>
      <c r="P417" s="77" t="s">
        <v>0</v>
      </c>
      <c r="Q417" s="983"/>
      <c r="R417" s="983">
        <v>1200</v>
      </c>
      <c r="S417" s="984">
        <v>1200</v>
      </c>
      <c r="T417" s="981"/>
      <c r="U417" s="169"/>
      <c r="V417" s="354" t="s">
        <v>2881</v>
      </c>
      <c r="W417" s="6" t="s">
        <v>5150</v>
      </c>
      <c r="X417" s="468">
        <v>42856</v>
      </c>
      <c r="Y417" s="36"/>
      <c r="Z417" s="4"/>
      <c r="AA417" s="77" t="s">
        <v>3414</v>
      </c>
    </row>
    <row r="418" spans="1:27" ht="30" customHeight="1">
      <c r="A418" s="6">
        <v>416</v>
      </c>
      <c r="B418" s="5" t="s">
        <v>2094</v>
      </c>
      <c r="C418" s="5" t="s">
        <v>2093</v>
      </c>
      <c r="D418" s="467" t="s">
        <v>4765</v>
      </c>
      <c r="E418" s="76" t="s">
        <v>3445</v>
      </c>
      <c r="F418" s="465" t="s">
        <v>5592</v>
      </c>
      <c r="G418" s="112" t="s">
        <v>1785</v>
      </c>
      <c r="H418" s="76" t="s">
        <v>61</v>
      </c>
      <c r="I418" s="431" t="s">
        <v>4969</v>
      </c>
      <c r="J418" s="435" t="s">
        <v>5083</v>
      </c>
      <c r="K418" s="76" t="s">
        <v>333</v>
      </c>
      <c r="L418" s="420" t="s">
        <v>555</v>
      </c>
      <c r="M418" s="373">
        <v>5</v>
      </c>
      <c r="N418" s="450" t="s">
        <v>7774</v>
      </c>
      <c r="O418" s="77" t="s">
        <v>1787</v>
      </c>
      <c r="P418" s="77" t="s">
        <v>0</v>
      </c>
      <c r="Q418" s="983"/>
      <c r="R418" s="983">
        <v>1200</v>
      </c>
      <c r="S418" s="984">
        <v>1200</v>
      </c>
      <c r="T418" s="981"/>
      <c r="U418" s="169"/>
      <c r="V418" s="354" t="s">
        <v>2882</v>
      </c>
      <c r="W418" s="6" t="s">
        <v>5151</v>
      </c>
      <c r="X418" s="468">
        <v>42856</v>
      </c>
      <c r="Y418" s="36"/>
      <c r="Z418" s="4"/>
      <c r="AA418" s="77" t="s">
        <v>1786</v>
      </c>
    </row>
    <row r="419" spans="1:27" ht="30" customHeight="1">
      <c r="A419" s="6">
        <v>417</v>
      </c>
      <c r="B419" s="5" t="s">
        <v>2094</v>
      </c>
      <c r="C419" s="5" t="s">
        <v>2093</v>
      </c>
      <c r="D419" s="467" t="s">
        <v>4765</v>
      </c>
      <c r="E419" s="76" t="s">
        <v>3445</v>
      </c>
      <c r="F419" s="465" t="s">
        <v>5593</v>
      </c>
      <c r="G419" s="112" t="s">
        <v>1788</v>
      </c>
      <c r="H419" s="76" t="s">
        <v>61</v>
      </c>
      <c r="I419" s="431" t="s">
        <v>4970</v>
      </c>
      <c r="J419" s="435" t="s">
        <v>5084</v>
      </c>
      <c r="K419" s="76" t="s">
        <v>333</v>
      </c>
      <c r="L419" s="420" t="s">
        <v>2114</v>
      </c>
      <c r="M419" s="373">
        <v>4</v>
      </c>
      <c r="N419" s="450" t="s">
        <v>7773</v>
      </c>
      <c r="O419" s="77" t="s">
        <v>1790</v>
      </c>
      <c r="P419" s="77" t="s">
        <v>3</v>
      </c>
      <c r="Q419" s="983"/>
      <c r="R419" s="983">
        <v>1200</v>
      </c>
      <c r="S419" s="984">
        <v>1200</v>
      </c>
      <c r="T419" s="981"/>
      <c r="U419" s="169"/>
      <c r="V419" s="354" t="s">
        <v>2883</v>
      </c>
      <c r="W419" s="6" t="s">
        <v>5151</v>
      </c>
      <c r="X419" s="468">
        <v>42856</v>
      </c>
      <c r="Y419" s="36"/>
      <c r="Z419" s="4"/>
      <c r="AA419" s="77" t="s">
        <v>1789</v>
      </c>
    </row>
    <row r="420" spans="1:27" ht="30" customHeight="1">
      <c r="A420" s="6">
        <v>418</v>
      </c>
      <c r="B420" s="5" t="s">
        <v>2094</v>
      </c>
      <c r="C420" s="5" t="s">
        <v>2093</v>
      </c>
      <c r="D420" s="467" t="s">
        <v>4765</v>
      </c>
      <c r="E420" s="76" t="s">
        <v>3445</v>
      </c>
      <c r="F420" s="465" t="s">
        <v>5594</v>
      </c>
      <c r="G420" s="112" t="s">
        <v>1791</v>
      </c>
      <c r="H420" s="76" t="s">
        <v>61</v>
      </c>
      <c r="I420" s="431" t="s">
        <v>4971</v>
      </c>
      <c r="J420" s="435" t="s">
        <v>5085</v>
      </c>
      <c r="K420" s="76" t="s">
        <v>333</v>
      </c>
      <c r="L420" s="420" t="s">
        <v>555</v>
      </c>
      <c r="M420" s="373">
        <v>5</v>
      </c>
      <c r="N420" s="450" t="s">
        <v>7772</v>
      </c>
      <c r="O420" s="77" t="s">
        <v>1793</v>
      </c>
      <c r="P420" s="77" t="s">
        <v>3</v>
      </c>
      <c r="Q420" s="983"/>
      <c r="R420" s="983">
        <v>1200</v>
      </c>
      <c r="S420" s="984">
        <v>1200</v>
      </c>
      <c r="T420" s="981"/>
      <c r="U420" s="169"/>
      <c r="V420" s="354" t="s">
        <v>2884</v>
      </c>
      <c r="W420" s="6" t="s">
        <v>5151</v>
      </c>
      <c r="X420" s="468">
        <v>42856</v>
      </c>
      <c r="Y420" s="36"/>
      <c r="Z420" s="4"/>
      <c r="AA420" s="77" t="s">
        <v>1792</v>
      </c>
    </row>
    <row r="421" spans="1:27" ht="30" customHeight="1">
      <c r="A421" s="6">
        <v>419</v>
      </c>
      <c r="B421" s="5" t="s">
        <v>2094</v>
      </c>
      <c r="C421" s="5" t="s">
        <v>2093</v>
      </c>
      <c r="D421" s="467" t="s">
        <v>4765</v>
      </c>
      <c r="E421" s="76" t="s">
        <v>3445</v>
      </c>
      <c r="F421" s="465" t="s">
        <v>5595</v>
      </c>
      <c r="G421" s="112" t="s">
        <v>1794</v>
      </c>
      <c r="H421" s="76" t="s">
        <v>61</v>
      </c>
      <c r="I421" s="431" t="s">
        <v>4972</v>
      </c>
      <c r="J421" s="435" t="s">
        <v>5086</v>
      </c>
      <c r="K421" s="76" t="s">
        <v>333</v>
      </c>
      <c r="L421" s="420" t="s">
        <v>2114</v>
      </c>
      <c r="M421" s="373">
        <v>5</v>
      </c>
      <c r="N421" s="450" t="s">
        <v>7771</v>
      </c>
      <c r="O421" s="77" t="s">
        <v>1796</v>
      </c>
      <c r="P421" s="77" t="s">
        <v>3</v>
      </c>
      <c r="Q421" s="983"/>
      <c r="R421" s="983">
        <v>1200</v>
      </c>
      <c r="S421" s="984">
        <v>1200</v>
      </c>
      <c r="T421" s="981"/>
      <c r="U421" s="169"/>
      <c r="V421" s="354" t="s">
        <v>2885</v>
      </c>
      <c r="W421" s="6" t="s">
        <v>5151</v>
      </c>
      <c r="X421" s="468">
        <v>42856</v>
      </c>
      <c r="Y421" s="36"/>
      <c r="Z421" s="4"/>
      <c r="AA421" s="77" t="s">
        <v>1795</v>
      </c>
    </row>
    <row r="422" spans="1:27" ht="30" customHeight="1">
      <c r="A422" s="6">
        <v>420</v>
      </c>
      <c r="B422" s="5" t="s">
        <v>2094</v>
      </c>
      <c r="C422" s="5" t="s">
        <v>2093</v>
      </c>
      <c r="D422" s="467" t="s">
        <v>4765</v>
      </c>
      <c r="E422" s="76" t="s">
        <v>3445</v>
      </c>
      <c r="F422" s="465" t="s">
        <v>5596</v>
      </c>
      <c r="G422" s="111" t="s">
        <v>1797</v>
      </c>
      <c r="H422" s="76" t="s">
        <v>61</v>
      </c>
      <c r="I422" s="431" t="s">
        <v>4973</v>
      </c>
      <c r="J422" s="435" t="s">
        <v>5087</v>
      </c>
      <c r="K422" s="76" t="s">
        <v>333</v>
      </c>
      <c r="L422" s="420" t="s">
        <v>2114</v>
      </c>
      <c r="M422" s="373">
        <v>4</v>
      </c>
      <c r="N422" s="450" t="s">
        <v>7770</v>
      </c>
      <c r="O422" s="77" t="s">
        <v>1798</v>
      </c>
      <c r="P422" s="77" t="s">
        <v>0</v>
      </c>
      <c r="Q422" s="983"/>
      <c r="R422" s="983">
        <v>1200</v>
      </c>
      <c r="S422" s="984">
        <v>1200</v>
      </c>
      <c r="T422" s="981"/>
      <c r="U422" s="169"/>
      <c r="V422" s="354" t="s">
        <v>2886</v>
      </c>
      <c r="W422" s="6" t="s">
        <v>5151</v>
      </c>
      <c r="X422" s="468">
        <v>42856</v>
      </c>
      <c r="Y422" s="36"/>
      <c r="Z422" s="4"/>
      <c r="AA422" s="77" t="s">
        <v>1795</v>
      </c>
    </row>
    <row r="423" spans="1:27" ht="30" customHeight="1">
      <c r="A423" s="6">
        <v>421</v>
      </c>
      <c r="B423" s="5" t="s">
        <v>2094</v>
      </c>
      <c r="C423" s="5" t="s">
        <v>2093</v>
      </c>
      <c r="D423" s="467" t="s">
        <v>4765</v>
      </c>
      <c r="E423" s="76" t="s">
        <v>3445</v>
      </c>
      <c r="F423" s="465" t="s">
        <v>5597</v>
      </c>
      <c r="G423" s="111" t="s">
        <v>1799</v>
      </c>
      <c r="H423" s="76" t="s">
        <v>61</v>
      </c>
      <c r="I423" s="431" t="s">
        <v>4974</v>
      </c>
      <c r="J423" s="435" t="s">
        <v>5088</v>
      </c>
      <c r="K423" s="76" t="s">
        <v>333</v>
      </c>
      <c r="L423" s="420" t="s">
        <v>555</v>
      </c>
      <c r="M423" s="373">
        <v>5</v>
      </c>
      <c r="N423" s="450" t="s">
        <v>7769</v>
      </c>
      <c r="O423" s="77" t="s">
        <v>1800</v>
      </c>
      <c r="P423" s="77" t="s">
        <v>0</v>
      </c>
      <c r="Q423" s="983"/>
      <c r="R423" s="983">
        <v>1200</v>
      </c>
      <c r="S423" s="984">
        <v>1200</v>
      </c>
      <c r="T423" s="981"/>
      <c r="U423" s="169"/>
      <c r="V423" s="354" t="s">
        <v>2887</v>
      </c>
      <c r="W423" s="6" t="s">
        <v>5151</v>
      </c>
      <c r="X423" s="468">
        <v>42856</v>
      </c>
      <c r="Y423" s="36"/>
      <c r="Z423" s="4"/>
      <c r="AA423" s="77" t="s">
        <v>1786</v>
      </c>
    </row>
    <row r="424" spans="1:27" ht="30" customHeight="1">
      <c r="A424" s="6">
        <v>422</v>
      </c>
      <c r="B424" s="5" t="s">
        <v>2094</v>
      </c>
      <c r="C424" s="5" t="s">
        <v>2093</v>
      </c>
      <c r="D424" s="467" t="s">
        <v>4765</v>
      </c>
      <c r="E424" s="76" t="s">
        <v>3445</v>
      </c>
      <c r="F424" s="465" t="s">
        <v>5598</v>
      </c>
      <c r="G424" s="111" t="s">
        <v>3489</v>
      </c>
      <c r="H424" s="76" t="s">
        <v>61</v>
      </c>
      <c r="I424" s="431" t="s">
        <v>1802</v>
      </c>
      <c r="J424" s="77" t="s">
        <v>5089</v>
      </c>
      <c r="K424" s="76" t="s">
        <v>333</v>
      </c>
      <c r="L424" s="420" t="s">
        <v>555</v>
      </c>
      <c r="M424" s="373">
        <v>5</v>
      </c>
      <c r="N424" s="450" t="s">
        <v>7768</v>
      </c>
      <c r="O424" s="77" t="s">
        <v>324</v>
      </c>
      <c r="P424" s="77" t="s">
        <v>0</v>
      </c>
      <c r="Q424" s="983"/>
      <c r="R424" s="983">
        <v>1200</v>
      </c>
      <c r="S424" s="984">
        <v>1200</v>
      </c>
      <c r="T424" s="981"/>
      <c r="U424" s="169"/>
      <c r="V424" s="354" t="s">
        <v>2888</v>
      </c>
      <c r="W424" s="6" t="s">
        <v>5692</v>
      </c>
      <c r="X424" s="468">
        <v>42856</v>
      </c>
      <c r="Y424" s="52"/>
      <c r="Z424" s="4"/>
      <c r="AA424" s="77" t="s">
        <v>1792</v>
      </c>
    </row>
    <row r="425" spans="1:27" ht="30" customHeight="1">
      <c r="A425" s="6">
        <v>423</v>
      </c>
      <c r="B425" s="5" t="s">
        <v>2094</v>
      </c>
      <c r="C425" s="5" t="s">
        <v>2093</v>
      </c>
      <c r="D425" s="467" t="s">
        <v>4765</v>
      </c>
      <c r="E425" s="76" t="s">
        <v>3445</v>
      </c>
      <c r="F425" s="465" t="s">
        <v>5599</v>
      </c>
      <c r="G425" s="93" t="s">
        <v>1803</v>
      </c>
      <c r="H425" s="76" t="s">
        <v>61</v>
      </c>
      <c r="I425" s="431" t="s">
        <v>1804</v>
      </c>
      <c r="J425" s="435" t="s">
        <v>5090</v>
      </c>
      <c r="K425" s="76" t="s">
        <v>333</v>
      </c>
      <c r="L425" s="420" t="s">
        <v>555</v>
      </c>
      <c r="M425" s="373">
        <v>4</v>
      </c>
      <c r="N425" s="450" t="s">
        <v>7767</v>
      </c>
      <c r="O425" s="77" t="s">
        <v>48</v>
      </c>
      <c r="P425" s="77" t="s">
        <v>3</v>
      </c>
      <c r="Q425" s="983"/>
      <c r="R425" s="983">
        <v>1200</v>
      </c>
      <c r="S425" s="984">
        <v>1200</v>
      </c>
      <c r="T425" s="981"/>
      <c r="U425" s="169"/>
      <c r="V425" s="354" t="s">
        <v>2889</v>
      </c>
      <c r="W425" s="6" t="s">
        <v>5692</v>
      </c>
      <c r="X425" s="468">
        <v>42856</v>
      </c>
      <c r="Y425" s="52"/>
      <c r="Z425" s="4"/>
      <c r="AA425" s="77" t="s">
        <v>1805</v>
      </c>
    </row>
    <row r="426" spans="1:27" ht="43.5" customHeight="1">
      <c r="A426" s="6">
        <v>424</v>
      </c>
      <c r="B426" s="5" t="s">
        <v>2094</v>
      </c>
      <c r="C426" s="5" t="s">
        <v>2093</v>
      </c>
      <c r="D426" s="467" t="s">
        <v>5693</v>
      </c>
      <c r="E426" s="174" t="s">
        <v>3392</v>
      </c>
      <c r="F426" s="465" t="s">
        <v>5600</v>
      </c>
      <c r="G426" s="134" t="s">
        <v>5156</v>
      </c>
      <c r="H426" s="76" t="s">
        <v>61</v>
      </c>
      <c r="I426" s="431" t="s">
        <v>5137</v>
      </c>
      <c r="J426" s="77" t="s">
        <v>5138</v>
      </c>
      <c r="K426" s="172" t="s">
        <v>4592</v>
      </c>
      <c r="L426" s="420" t="s">
        <v>7859</v>
      </c>
      <c r="M426" s="373">
        <v>1</v>
      </c>
      <c r="N426" s="450"/>
      <c r="O426" s="77" t="s">
        <v>1806</v>
      </c>
      <c r="P426" s="77" t="s">
        <v>2</v>
      </c>
      <c r="Q426" s="983"/>
      <c r="R426" s="983">
        <v>1200</v>
      </c>
      <c r="S426" s="984">
        <v>1200</v>
      </c>
      <c r="T426" s="981"/>
      <c r="U426" s="331" t="s">
        <v>4637</v>
      </c>
      <c r="V426" s="354" t="s">
        <v>2891</v>
      </c>
      <c r="W426" s="6" t="s">
        <v>5161</v>
      </c>
      <c r="X426" s="468">
        <v>42856</v>
      </c>
      <c r="Y426" s="48" t="s">
        <v>5136</v>
      </c>
      <c r="Z426" s="46" t="s">
        <v>3421</v>
      </c>
      <c r="AA426" s="77" t="s">
        <v>224</v>
      </c>
    </row>
    <row r="427" spans="1:27" ht="30" customHeight="1">
      <c r="A427" s="6">
        <v>425</v>
      </c>
      <c r="B427" s="5" t="s">
        <v>2094</v>
      </c>
      <c r="C427" s="5" t="s">
        <v>2093</v>
      </c>
      <c r="D427" s="467" t="s">
        <v>5693</v>
      </c>
      <c r="E427" s="174" t="s">
        <v>3392</v>
      </c>
      <c r="F427" s="465" t="s">
        <v>5601</v>
      </c>
      <c r="G427" s="85" t="s">
        <v>5153</v>
      </c>
      <c r="H427" s="76" t="s">
        <v>61</v>
      </c>
      <c r="I427" s="431" t="s">
        <v>82</v>
      </c>
      <c r="J427" s="77" t="s">
        <v>1807</v>
      </c>
      <c r="K427" s="172" t="s">
        <v>2270</v>
      </c>
      <c r="L427" s="420" t="s">
        <v>7860</v>
      </c>
      <c r="M427" s="373">
        <v>4</v>
      </c>
      <c r="N427" s="450" t="s">
        <v>7511</v>
      </c>
      <c r="O427" s="77" t="s">
        <v>1809</v>
      </c>
      <c r="P427" s="77" t="s">
        <v>2</v>
      </c>
      <c r="Q427" s="983"/>
      <c r="R427" s="983">
        <v>1200</v>
      </c>
      <c r="S427" s="984">
        <v>1200</v>
      </c>
      <c r="T427" s="981"/>
      <c r="U427" s="331" t="s">
        <v>4638</v>
      </c>
      <c r="V427" s="354" t="s">
        <v>2892</v>
      </c>
      <c r="W427" s="6" t="s">
        <v>5150</v>
      </c>
      <c r="X427" s="468">
        <v>42856</v>
      </c>
      <c r="Y427" s="61"/>
      <c r="Z427" s="46" t="s">
        <v>3420</v>
      </c>
      <c r="AA427" s="77" t="s">
        <v>1808</v>
      </c>
    </row>
    <row r="428" spans="1:27" ht="36.75" customHeight="1">
      <c r="A428" s="6">
        <v>426</v>
      </c>
      <c r="B428" s="5" t="s">
        <v>2094</v>
      </c>
      <c r="C428" s="5" t="s">
        <v>2093</v>
      </c>
      <c r="D428" s="467" t="s">
        <v>5171</v>
      </c>
      <c r="E428" s="111" t="s">
        <v>4687</v>
      </c>
      <c r="F428" s="465" t="s">
        <v>5602</v>
      </c>
      <c r="G428" s="135" t="s">
        <v>4717</v>
      </c>
      <c r="H428" s="76" t="s">
        <v>61</v>
      </c>
      <c r="I428" s="431" t="s">
        <v>1810</v>
      </c>
      <c r="J428" s="77" t="s">
        <v>1811</v>
      </c>
      <c r="K428" s="172" t="s">
        <v>2270</v>
      </c>
      <c r="L428" s="420" t="s">
        <v>2139</v>
      </c>
      <c r="M428" s="373">
        <v>5</v>
      </c>
      <c r="N428" s="450" t="s">
        <v>7766</v>
      </c>
      <c r="O428" s="77" t="s">
        <v>1813</v>
      </c>
      <c r="P428" s="77" t="s">
        <v>283</v>
      </c>
      <c r="Q428" s="983"/>
      <c r="R428" s="983">
        <v>1200</v>
      </c>
      <c r="S428" s="984">
        <v>1200</v>
      </c>
      <c r="T428" s="981"/>
      <c r="U428" s="331" t="s">
        <v>4649</v>
      </c>
      <c r="V428" s="354" t="s">
        <v>2893</v>
      </c>
      <c r="W428" s="6" t="s">
        <v>5150</v>
      </c>
      <c r="X428" s="468">
        <v>42856</v>
      </c>
      <c r="Y428" s="57"/>
      <c r="Z428" s="46" t="s">
        <v>2443</v>
      </c>
      <c r="AA428" s="77" t="s">
        <v>1812</v>
      </c>
    </row>
    <row r="429" spans="1:27" ht="30" customHeight="1">
      <c r="A429" s="6">
        <v>427</v>
      </c>
      <c r="B429" s="5" t="s">
        <v>2094</v>
      </c>
      <c r="C429" s="5" t="s">
        <v>2093</v>
      </c>
      <c r="D429" s="467" t="s">
        <v>5171</v>
      </c>
      <c r="E429" s="111" t="s">
        <v>4687</v>
      </c>
      <c r="F429" s="465" t="s">
        <v>5603</v>
      </c>
      <c r="G429" s="365" t="s">
        <v>4697</v>
      </c>
      <c r="H429" s="76" t="s">
        <v>61</v>
      </c>
      <c r="I429" s="431" t="s">
        <v>4221</v>
      </c>
      <c r="J429" s="77" t="s">
        <v>3502</v>
      </c>
      <c r="K429" s="172" t="s">
        <v>4592</v>
      </c>
      <c r="L429" s="420" t="s">
        <v>2121</v>
      </c>
      <c r="M429" s="373">
        <v>4</v>
      </c>
      <c r="N429" s="450" t="s">
        <v>7512</v>
      </c>
      <c r="O429" s="77" t="s">
        <v>1815</v>
      </c>
      <c r="P429" s="77" t="s">
        <v>0</v>
      </c>
      <c r="Q429" s="983"/>
      <c r="R429" s="983">
        <v>1200</v>
      </c>
      <c r="S429" s="984">
        <v>1200</v>
      </c>
      <c r="T429" s="981"/>
      <c r="U429" s="331" t="s">
        <v>4633</v>
      </c>
      <c r="V429" s="354" t="s">
        <v>2894</v>
      </c>
      <c r="W429" s="6" t="s">
        <v>5150</v>
      </c>
      <c r="X429" s="468">
        <v>42856</v>
      </c>
      <c r="Y429" s="48" t="s">
        <v>4701</v>
      </c>
      <c r="Z429" s="46" t="s">
        <v>2444</v>
      </c>
      <c r="AA429" s="77" t="s">
        <v>1814</v>
      </c>
    </row>
    <row r="430" spans="1:27" ht="30" customHeight="1">
      <c r="A430" s="6">
        <v>428</v>
      </c>
      <c r="B430" s="5" t="s">
        <v>2094</v>
      </c>
      <c r="C430" s="5" t="s">
        <v>2093</v>
      </c>
      <c r="D430" s="467" t="s">
        <v>5171</v>
      </c>
      <c r="E430" s="111" t="s">
        <v>4687</v>
      </c>
      <c r="F430" s="465" t="s">
        <v>5604</v>
      </c>
      <c r="G430" s="87" t="s">
        <v>3459</v>
      </c>
      <c r="H430" s="76" t="s">
        <v>61</v>
      </c>
      <c r="I430" s="431" t="s">
        <v>4635</v>
      </c>
      <c r="J430" s="77" t="s">
        <v>1816</v>
      </c>
      <c r="K430" s="172" t="s">
        <v>2273</v>
      </c>
      <c r="L430" s="420" t="s">
        <v>7876</v>
      </c>
      <c r="M430" s="373">
        <v>4</v>
      </c>
      <c r="N430" s="450" t="s">
        <v>7513</v>
      </c>
      <c r="O430" s="77" t="s">
        <v>1818</v>
      </c>
      <c r="P430" s="77" t="s">
        <v>3</v>
      </c>
      <c r="Q430" s="983"/>
      <c r="R430" s="983">
        <v>1200</v>
      </c>
      <c r="S430" s="984">
        <v>1200</v>
      </c>
      <c r="T430" s="981"/>
      <c r="U430" s="331" t="s">
        <v>4634</v>
      </c>
      <c r="V430" s="354" t="s">
        <v>2895</v>
      </c>
      <c r="W430" s="6" t="s">
        <v>5150</v>
      </c>
      <c r="X430" s="468">
        <v>42856</v>
      </c>
      <c r="Y430" s="36"/>
      <c r="Z430" s="46" t="s">
        <v>2444</v>
      </c>
      <c r="AA430" s="77" t="s">
        <v>1817</v>
      </c>
    </row>
    <row r="431" spans="1:27" ht="29.25" customHeight="1">
      <c r="A431" s="6">
        <v>429</v>
      </c>
      <c r="B431" s="5" t="s">
        <v>2094</v>
      </c>
      <c r="C431" s="5" t="s">
        <v>2093</v>
      </c>
      <c r="D431" s="467" t="s">
        <v>5171</v>
      </c>
      <c r="E431" s="111" t="s">
        <v>4687</v>
      </c>
      <c r="F431" s="465" t="s">
        <v>5605</v>
      </c>
      <c r="G431" s="83" t="s">
        <v>4636</v>
      </c>
      <c r="H431" s="76" t="s">
        <v>61</v>
      </c>
      <c r="I431" s="431" t="s">
        <v>1819</v>
      </c>
      <c r="J431" s="77" t="s">
        <v>1820</v>
      </c>
      <c r="K431" s="172" t="s">
        <v>4592</v>
      </c>
      <c r="L431" s="420" t="s">
        <v>7859</v>
      </c>
      <c r="M431" s="373">
        <v>4</v>
      </c>
      <c r="N431" s="450" t="s">
        <v>7514</v>
      </c>
      <c r="O431" s="77" t="s">
        <v>1822</v>
      </c>
      <c r="P431" s="77" t="s">
        <v>57</v>
      </c>
      <c r="Q431" s="983"/>
      <c r="R431" s="983">
        <v>1200</v>
      </c>
      <c r="S431" s="984">
        <v>1200</v>
      </c>
      <c r="T431" s="981"/>
      <c r="U431" s="331" t="s">
        <v>4639</v>
      </c>
      <c r="V431" s="354" t="s">
        <v>2896</v>
      </c>
      <c r="W431" s="6" t="s">
        <v>5162</v>
      </c>
      <c r="X431" s="468">
        <v>42856</v>
      </c>
      <c r="Y431" s="36"/>
      <c r="Z431" s="46" t="s">
        <v>2444</v>
      </c>
      <c r="AA431" s="77" t="s">
        <v>1821</v>
      </c>
    </row>
    <row r="432" spans="1:27" ht="30" customHeight="1">
      <c r="A432" s="6">
        <v>430</v>
      </c>
      <c r="B432" s="5" t="s">
        <v>2094</v>
      </c>
      <c r="C432" s="5" t="s">
        <v>2093</v>
      </c>
      <c r="D432" s="467" t="s">
        <v>5171</v>
      </c>
      <c r="E432" s="111" t="s">
        <v>4687</v>
      </c>
      <c r="F432" s="465" t="s">
        <v>5606</v>
      </c>
      <c r="G432" s="327" t="s">
        <v>4718</v>
      </c>
      <c r="H432" s="76" t="s">
        <v>61</v>
      </c>
      <c r="I432" s="431" t="s">
        <v>1823</v>
      </c>
      <c r="J432" s="77" t="s">
        <v>1824</v>
      </c>
      <c r="K432" s="90" t="s">
        <v>2270</v>
      </c>
      <c r="L432" s="420" t="s">
        <v>2206</v>
      </c>
      <c r="M432" s="373">
        <v>4</v>
      </c>
      <c r="N432" s="450" t="s">
        <v>7515</v>
      </c>
      <c r="O432" s="77" t="s">
        <v>1826</v>
      </c>
      <c r="P432" s="77" t="s">
        <v>3</v>
      </c>
      <c r="Q432" s="983"/>
      <c r="R432" s="983">
        <v>1200</v>
      </c>
      <c r="S432" s="984">
        <v>1200</v>
      </c>
      <c r="T432" s="981"/>
      <c r="U432" s="331" t="s">
        <v>4641</v>
      </c>
      <c r="V432" s="354" t="s">
        <v>2897</v>
      </c>
      <c r="W432" s="6" t="s">
        <v>5150</v>
      </c>
      <c r="X432" s="468">
        <v>42856</v>
      </c>
      <c r="Y432" s="36"/>
      <c r="Z432" s="46" t="s">
        <v>2444</v>
      </c>
      <c r="AA432" s="77" t="s">
        <v>1825</v>
      </c>
    </row>
    <row r="433" spans="1:34" ht="30" customHeight="1">
      <c r="A433" s="6">
        <v>431</v>
      </c>
      <c r="B433" s="5" t="s">
        <v>2094</v>
      </c>
      <c r="C433" s="5" t="s">
        <v>2093</v>
      </c>
      <c r="D433" s="467" t="s">
        <v>5171</v>
      </c>
      <c r="E433" s="111" t="s">
        <v>4687</v>
      </c>
      <c r="F433" s="465" t="s">
        <v>5607</v>
      </c>
      <c r="G433" s="87" t="s">
        <v>4719</v>
      </c>
      <c r="H433" s="76" t="s">
        <v>61</v>
      </c>
      <c r="I433" s="431" t="s">
        <v>1827</v>
      </c>
      <c r="J433" s="77" t="s">
        <v>4605</v>
      </c>
      <c r="K433" s="90" t="s">
        <v>2270</v>
      </c>
      <c r="L433" s="420" t="s">
        <v>2206</v>
      </c>
      <c r="M433" s="373">
        <v>5</v>
      </c>
      <c r="N433" s="450" t="s">
        <v>7516</v>
      </c>
      <c r="O433" s="77" t="s">
        <v>1809</v>
      </c>
      <c r="P433" s="77" t="s">
        <v>2</v>
      </c>
      <c r="Q433" s="983"/>
      <c r="R433" s="983">
        <v>1200</v>
      </c>
      <c r="S433" s="984">
        <v>1200</v>
      </c>
      <c r="T433" s="981"/>
      <c r="U433" s="331" t="s">
        <v>4640</v>
      </c>
      <c r="V433" s="354" t="s">
        <v>2898</v>
      </c>
      <c r="W433" s="6" t="s">
        <v>5150</v>
      </c>
      <c r="X433" s="468">
        <v>42856</v>
      </c>
      <c r="Y433" s="36"/>
      <c r="Z433" s="46" t="s">
        <v>2444</v>
      </c>
      <c r="AA433" s="77" t="s">
        <v>1828</v>
      </c>
    </row>
    <row r="434" spans="1:34" ht="31.5" customHeight="1">
      <c r="A434" s="6">
        <v>432</v>
      </c>
      <c r="B434" s="5" t="s">
        <v>2094</v>
      </c>
      <c r="C434" s="5" t="s">
        <v>2093</v>
      </c>
      <c r="D434" s="467" t="s">
        <v>5171</v>
      </c>
      <c r="E434" s="111" t="s">
        <v>4687</v>
      </c>
      <c r="F434" s="465" t="s">
        <v>5608</v>
      </c>
      <c r="G434" s="125" t="s">
        <v>4722</v>
      </c>
      <c r="H434" s="76" t="s">
        <v>61</v>
      </c>
      <c r="I434" s="431" t="s">
        <v>4975</v>
      </c>
      <c r="J434" s="435" t="s">
        <v>5091</v>
      </c>
      <c r="K434" s="90" t="s">
        <v>2270</v>
      </c>
      <c r="L434" s="420" t="s">
        <v>7886</v>
      </c>
      <c r="M434" s="373">
        <v>5</v>
      </c>
      <c r="N434" s="450" t="s">
        <v>7517</v>
      </c>
      <c r="O434" s="77" t="s">
        <v>1831</v>
      </c>
      <c r="P434" s="77" t="s">
        <v>0</v>
      </c>
      <c r="Q434" s="983"/>
      <c r="R434" s="983">
        <v>1200</v>
      </c>
      <c r="S434" s="984">
        <v>1200</v>
      </c>
      <c r="T434" s="981"/>
      <c r="U434" s="331" t="s">
        <v>4634</v>
      </c>
      <c r="V434" s="354" t="s">
        <v>2899</v>
      </c>
      <c r="W434" s="6" t="s">
        <v>5150</v>
      </c>
      <c r="X434" s="468">
        <v>42856</v>
      </c>
      <c r="Y434" s="36" t="s">
        <v>3092</v>
      </c>
      <c r="Z434" s="46" t="s">
        <v>2444</v>
      </c>
      <c r="AA434" s="77" t="s">
        <v>1830</v>
      </c>
    </row>
    <row r="435" spans="1:34" ht="30" customHeight="1">
      <c r="A435" s="6">
        <v>433</v>
      </c>
      <c r="B435" s="5" t="s">
        <v>2094</v>
      </c>
      <c r="C435" s="5" t="s">
        <v>2093</v>
      </c>
      <c r="D435" s="467" t="s">
        <v>5171</v>
      </c>
      <c r="E435" s="111" t="s">
        <v>4687</v>
      </c>
      <c r="F435" s="465" t="s">
        <v>5609</v>
      </c>
      <c r="G435" s="324" t="s">
        <v>4723</v>
      </c>
      <c r="H435" s="76" t="s">
        <v>61</v>
      </c>
      <c r="I435" s="431" t="s">
        <v>1832</v>
      </c>
      <c r="J435" s="77" t="s">
        <v>1833</v>
      </c>
      <c r="K435" s="90" t="s">
        <v>2277</v>
      </c>
      <c r="L435" s="420" t="s">
        <v>5699</v>
      </c>
      <c r="M435" s="373">
        <v>5</v>
      </c>
      <c r="N435" s="450" t="s">
        <v>7408</v>
      </c>
      <c r="O435" s="77" t="s">
        <v>276</v>
      </c>
      <c r="P435" s="77" t="s">
        <v>0</v>
      </c>
      <c r="Q435" s="983"/>
      <c r="R435" s="983">
        <v>1200</v>
      </c>
      <c r="S435" s="984">
        <v>1200</v>
      </c>
      <c r="T435" s="981"/>
      <c r="U435" s="331" t="s">
        <v>4642</v>
      </c>
      <c r="V435" s="354" t="s">
        <v>2900</v>
      </c>
      <c r="W435" s="6" t="s">
        <v>5150</v>
      </c>
      <c r="X435" s="468">
        <v>42856</v>
      </c>
      <c r="Y435" s="36"/>
      <c r="Z435" s="46" t="s">
        <v>2444</v>
      </c>
      <c r="AA435" s="77" t="s">
        <v>1830</v>
      </c>
    </row>
    <row r="436" spans="1:34" ht="30" customHeight="1">
      <c r="A436" s="6">
        <v>434</v>
      </c>
      <c r="B436" s="5" t="s">
        <v>2094</v>
      </c>
      <c r="C436" s="5" t="s">
        <v>2093</v>
      </c>
      <c r="D436" s="467" t="s">
        <v>5693</v>
      </c>
      <c r="E436" s="88" t="s">
        <v>63</v>
      </c>
      <c r="F436" s="465" t="s">
        <v>5610</v>
      </c>
      <c r="G436" s="88" t="s">
        <v>4724</v>
      </c>
      <c r="H436" s="76" t="s">
        <v>61</v>
      </c>
      <c r="I436" s="431" t="s">
        <v>1834</v>
      </c>
      <c r="J436" s="77" t="s">
        <v>4610</v>
      </c>
      <c r="K436" s="90" t="s">
        <v>2273</v>
      </c>
      <c r="L436" s="420" t="s">
        <v>7862</v>
      </c>
      <c r="M436" s="373">
        <v>3</v>
      </c>
      <c r="N436" s="450" t="s">
        <v>7765</v>
      </c>
      <c r="O436" s="77" t="s">
        <v>1836</v>
      </c>
      <c r="P436" s="77" t="s">
        <v>3</v>
      </c>
      <c r="Q436" s="983"/>
      <c r="R436" s="983">
        <v>1200</v>
      </c>
      <c r="S436" s="984">
        <v>1200</v>
      </c>
      <c r="T436" s="981"/>
      <c r="U436" s="331" t="s">
        <v>4643</v>
      </c>
      <c r="V436" s="354" t="s">
        <v>2901</v>
      </c>
      <c r="W436" s="6" t="s">
        <v>5150</v>
      </c>
      <c r="X436" s="468">
        <v>42856</v>
      </c>
      <c r="Y436" s="62"/>
      <c r="Z436" s="4"/>
      <c r="AA436" s="77" t="s">
        <v>1835</v>
      </c>
    </row>
    <row r="437" spans="1:34" ht="30" customHeight="1">
      <c r="A437" s="6">
        <v>435</v>
      </c>
      <c r="B437" s="5" t="s">
        <v>2094</v>
      </c>
      <c r="C437" s="5" t="s">
        <v>2093</v>
      </c>
      <c r="D437" s="467" t="s">
        <v>5693</v>
      </c>
      <c r="E437" s="88" t="s">
        <v>63</v>
      </c>
      <c r="F437" s="465" t="s">
        <v>5611</v>
      </c>
      <c r="G437" s="141" t="s">
        <v>4711</v>
      </c>
      <c r="H437" s="76" t="s">
        <v>61</v>
      </c>
      <c r="I437" s="431" t="s">
        <v>1837</v>
      </c>
      <c r="J437" s="77" t="s">
        <v>1838</v>
      </c>
      <c r="K437" s="90" t="s">
        <v>2278</v>
      </c>
      <c r="L437" s="420" t="s">
        <v>2226</v>
      </c>
      <c r="M437" s="373">
        <v>7</v>
      </c>
      <c r="N437" s="450" t="s">
        <v>7518</v>
      </c>
      <c r="O437" s="77" t="s">
        <v>141</v>
      </c>
      <c r="P437" s="77" t="s">
        <v>3</v>
      </c>
      <c r="Q437" s="983"/>
      <c r="R437" s="983">
        <v>1200</v>
      </c>
      <c r="S437" s="984">
        <v>1200</v>
      </c>
      <c r="T437" s="981"/>
      <c r="U437" s="331" t="s">
        <v>4646</v>
      </c>
      <c r="V437" s="354" t="s">
        <v>2902</v>
      </c>
      <c r="W437" s="6" t="s">
        <v>5150</v>
      </c>
      <c r="X437" s="468">
        <v>42856</v>
      </c>
      <c r="Y437" s="47"/>
      <c r="Z437" s="4"/>
      <c r="AA437" s="77" t="s">
        <v>1529</v>
      </c>
    </row>
    <row r="438" spans="1:34" ht="30" customHeight="1">
      <c r="A438" s="6">
        <v>436</v>
      </c>
      <c r="B438" s="5" t="s">
        <v>2094</v>
      </c>
      <c r="C438" s="5" t="s">
        <v>2093</v>
      </c>
      <c r="D438" s="467" t="s">
        <v>5693</v>
      </c>
      <c r="E438" s="89" t="s">
        <v>63</v>
      </c>
      <c r="F438" s="465" t="s">
        <v>5612</v>
      </c>
      <c r="G438" s="141" t="s">
        <v>4611</v>
      </c>
      <c r="H438" s="76" t="s">
        <v>61</v>
      </c>
      <c r="I438" s="431" t="s">
        <v>1311</v>
      </c>
      <c r="J438" s="77" t="s">
        <v>1312</v>
      </c>
      <c r="K438" s="90" t="s">
        <v>2278</v>
      </c>
      <c r="L438" s="420" t="s">
        <v>2226</v>
      </c>
      <c r="M438" s="373">
        <v>3</v>
      </c>
      <c r="N438" s="450" t="s">
        <v>7764</v>
      </c>
      <c r="O438" s="77" t="s">
        <v>140</v>
      </c>
      <c r="P438" s="77" t="s">
        <v>3</v>
      </c>
      <c r="Q438" s="983"/>
      <c r="R438" s="983">
        <v>1200</v>
      </c>
      <c r="S438" s="984">
        <v>1200</v>
      </c>
      <c r="T438" s="981"/>
      <c r="U438" s="331" t="s">
        <v>4647</v>
      </c>
      <c r="V438" s="354" t="s">
        <v>2903</v>
      </c>
      <c r="W438" s="6" t="s">
        <v>5150</v>
      </c>
      <c r="X438" s="468">
        <v>42856</v>
      </c>
      <c r="Y438" s="62"/>
      <c r="Z438" s="4"/>
      <c r="AA438" s="77" t="s">
        <v>1839</v>
      </c>
      <c r="AF438">
        <v>1</v>
      </c>
      <c r="AG438">
        <v>2</v>
      </c>
      <c r="AH438" s="991" t="str">
        <f>AF438&amp;CHAR(10)&amp;AG438</f>
        <v>1
2</v>
      </c>
    </row>
    <row r="439" spans="1:34" ht="52.5" customHeight="1">
      <c r="A439" s="6">
        <v>437</v>
      </c>
      <c r="B439" s="5" t="s">
        <v>2094</v>
      </c>
      <c r="C439" s="5" t="s">
        <v>2093</v>
      </c>
      <c r="D439" s="467" t="s">
        <v>5693</v>
      </c>
      <c r="E439" s="174" t="s">
        <v>62</v>
      </c>
      <c r="F439" s="465" t="s">
        <v>5613</v>
      </c>
      <c r="G439" s="176" t="s">
        <v>3579</v>
      </c>
      <c r="H439" s="76" t="s">
        <v>61</v>
      </c>
      <c r="I439" s="431" t="s">
        <v>4976</v>
      </c>
      <c r="J439" s="435" t="s">
        <v>5092</v>
      </c>
      <c r="K439" s="76" t="s">
        <v>4604</v>
      </c>
      <c r="L439" s="420" t="s">
        <v>7915</v>
      </c>
      <c r="M439" s="373">
        <v>3</v>
      </c>
      <c r="N439" s="450" t="s">
        <v>7519</v>
      </c>
      <c r="O439" s="77" t="s">
        <v>133</v>
      </c>
      <c r="P439" s="77" t="s">
        <v>134</v>
      </c>
      <c r="Q439" s="983"/>
      <c r="R439" s="983">
        <v>1200</v>
      </c>
      <c r="S439" s="984">
        <v>1200</v>
      </c>
      <c r="T439" s="981"/>
      <c r="U439" s="331" t="s">
        <v>4650</v>
      </c>
      <c r="V439" s="354" t="s">
        <v>2904</v>
      </c>
      <c r="W439" s="6" t="s">
        <v>5151</v>
      </c>
      <c r="X439" s="468">
        <v>42856</v>
      </c>
      <c r="Y439" s="48"/>
      <c r="Z439" s="4"/>
      <c r="AA439" s="77" t="s">
        <v>1840</v>
      </c>
    </row>
    <row r="440" spans="1:34" ht="35.25" customHeight="1">
      <c r="A440" s="6">
        <v>438</v>
      </c>
      <c r="B440" s="5" t="s">
        <v>2094</v>
      </c>
      <c r="C440" s="5" t="s">
        <v>2093</v>
      </c>
      <c r="D440" s="467" t="s">
        <v>5693</v>
      </c>
      <c r="E440" s="174" t="s">
        <v>62</v>
      </c>
      <c r="F440" s="465" t="s">
        <v>5614</v>
      </c>
      <c r="G440" s="364" t="s">
        <v>5113</v>
      </c>
      <c r="H440" s="76" t="s">
        <v>61</v>
      </c>
      <c r="I440" s="431" t="s">
        <v>77</v>
      </c>
      <c r="J440" s="77" t="s">
        <v>5114</v>
      </c>
      <c r="K440" s="76" t="s">
        <v>2271</v>
      </c>
      <c r="L440" s="420" t="s">
        <v>2163</v>
      </c>
      <c r="M440" s="373">
        <v>4</v>
      </c>
      <c r="N440" s="450" t="s">
        <v>7763</v>
      </c>
      <c r="O440" s="77" t="s">
        <v>3510</v>
      </c>
      <c r="P440" s="77" t="s">
        <v>1842</v>
      </c>
      <c r="Q440" s="983"/>
      <c r="R440" s="983">
        <v>1200</v>
      </c>
      <c r="S440" s="984">
        <v>1200</v>
      </c>
      <c r="T440" s="981"/>
      <c r="U440" s="331" t="s">
        <v>4648</v>
      </c>
      <c r="V440" s="354" t="s">
        <v>2905</v>
      </c>
      <c r="W440" s="6" t="s">
        <v>5151</v>
      </c>
      <c r="X440" s="468">
        <v>42856</v>
      </c>
      <c r="Y440" s="48" t="s">
        <v>4701</v>
      </c>
      <c r="Z440" s="4"/>
      <c r="AA440" s="77" t="s">
        <v>1841</v>
      </c>
    </row>
    <row r="441" spans="1:34" ht="30" customHeight="1">
      <c r="A441" s="6">
        <v>439</v>
      </c>
      <c r="B441" s="5" t="s">
        <v>2094</v>
      </c>
      <c r="C441" s="5" t="s">
        <v>2093</v>
      </c>
      <c r="D441" s="467" t="s">
        <v>379</v>
      </c>
      <c r="E441" s="172" t="s">
        <v>379</v>
      </c>
      <c r="F441" s="465" t="s">
        <v>5615</v>
      </c>
      <c r="G441" s="96" t="s">
        <v>1843</v>
      </c>
      <c r="H441" s="76" t="s">
        <v>3406</v>
      </c>
      <c r="I441" s="431" t="s">
        <v>1844</v>
      </c>
      <c r="J441" s="77" t="s">
        <v>1845</v>
      </c>
      <c r="K441" s="172" t="s">
        <v>379</v>
      </c>
      <c r="L441" s="420" t="s">
        <v>7871</v>
      </c>
      <c r="M441" s="373">
        <v>2</v>
      </c>
      <c r="N441" s="450" t="s">
        <v>7520</v>
      </c>
      <c r="O441" s="77" t="s">
        <v>383</v>
      </c>
      <c r="P441" s="77" t="s">
        <v>0</v>
      </c>
      <c r="Q441" s="983"/>
      <c r="R441" s="983">
        <v>2000</v>
      </c>
      <c r="S441" s="984">
        <v>2000</v>
      </c>
      <c r="T441" s="981"/>
      <c r="U441" s="169"/>
      <c r="V441" s="354" t="s">
        <v>2906</v>
      </c>
      <c r="W441" s="6" t="s">
        <v>5150</v>
      </c>
      <c r="X441" s="468">
        <v>42856</v>
      </c>
      <c r="Y441" s="56"/>
      <c r="Z441" s="4"/>
      <c r="AA441" s="77" t="s">
        <v>382</v>
      </c>
    </row>
    <row r="442" spans="1:34" ht="30" customHeight="1">
      <c r="A442" s="6">
        <v>440</v>
      </c>
      <c r="B442" s="5" t="s">
        <v>2094</v>
      </c>
      <c r="C442" s="5" t="s">
        <v>2093</v>
      </c>
      <c r="D442" s="467" t="s">
        <v>379</v>
      </c>
      <c r="E442" s="172" t="s">
        <v>379</v>
      </c>
      <c r="F442" s="465" t="s">
        <v>5616</v>
      </c>
      <c r="G442" s="96" t="s">
        <v>1846</v>
      </c>
      <c r="H442" s="76" t="s">
        <v>3406</v>
      </c>
      <c r="I442" s="431" t="s">
        <v>1847</v>
      </c>
      <c r="J442" s="77" t="s">
        <v>1848</v>
      </c>
      <c r="K442" s="172" t="s">
        <v>379</v>
      </c>
      <c r="L442" s="420" t="s">
        <v>7872</v>
      </c>
      <c r="M442" s="373">
        <v>1</v>
      </c>
      <c r="N442" s="450"/>
      <c r="O442" s="77" t="s">
        <v>417</v>
      </c>
      <c r="P442" s="77" t="s">
        <v>0</v>
      </c>
      <c r="Q442" s="983"/>
      <c r="R442" s="983">
        <v>2000</v>
      </c>
      <c r="S442" s="984">
        <v>2000</v>
      </c>
      <c r="T442" s="981"/>
      <c r="U442" s="169"/>
      <c r="V442" s="354" t="s">
        <v>2907</v>
      </c>
      <c r="W442" s="6" t="s">
        <v>5152</v>
      </c>
      <c r="X442" s="468">
        <v>42856</v>
      </c>
      <c r="Y442" s="56"/>
      <c r="Z442" s="4"/>
      <c r="AA442" s="77" t="s">
        <v>403</v>
      </c>
    </row>
    <row r="443" spans="1:34" ht="30" customHeight="1">
      <c r="A443" s="6">
        <v>441</v>
      </c>
      <c r="B443" s="5" t="s">
        <v>2094</v>
      </c>
      <c r="C443" s="5" t="s">
        <v>2093</v>
      </c>
      <c r="D443" s="467" t="s">
        <v>379</v>
      </c>
      <c r="E443" s="172" t="s">
        <v>379</v>
      </c>
      <c r="F443" s="465" t="s">
        <v>5617</v>
      </c>
      <c r="G443" s="138" t="s">
        <v>3403</v>
      </c>
      <c r="H443" s="76" t="s">
        <v>3406</v>
      </c>
      <c r="I443" s="431" t="s">
        <v>3407</v>
      </c>
      <c r="J443" s="77" t="s">
        <v>3408</v>
      </c>
      <c r="K443" s="172" t="s">
        <v>379</v>
      </c>
      <c r="L443" s="420" t="s">
        <v>7871</v>
      </c>
      <c r="M443" s="373">
        <v>1</v>
      </c>
      <c r="N443" s="450"/>
      <c r="O443" s="77" t="s">
        <v>3415</v>
      </c>
      <c r="P443" s="77" t="s">
        <v>0</v>
      </c>
      <c r="Q443" s="983"/>
      <c r="R443" s="983">
        <v>2000</v>
      </c>
      <c r="S443" s="984">
        <v>2000</v>
      </c>
      <c r="T443" s="981"/>
      <c r="U443" s="169"/>
      <c r="V443" s="354" t="s">
        <v>2908</v>
      </c>
      <c r="W443" s="6" t="s">
        <v>5151</v>
      </c>
      <c r="X443" s="468">
        <v>42856</v>
      </c>
      <c r="Y443" s="56"/>
      <c r="Z443" s="4"/>
      <c r="AA443" s="77" t="s">
        <v>382</v>
      </c>
    </row>
    <row r="444" spans="1:34" ht="30" customHeight="1">
      <c r="A444" s="6">
        <v>442</v>
      </c>
      <c r="B444" s="5" t="s">
        <v>2094</v>
      </c>
      <c r="C444" s="5" t="s">
        <v>2093</v>
      </c>
      <c r="D444" s="467" t="s">
        <v>379</v>
      </c>
      <c r="E444" s="172" t="s">
        <v>379</v>
      </c>
      <c r="F444" s="465" t="s">
        <v>5618</v>
      </c>
      <c r="G444" s="138" t="s">
        <v>1849</v>
      </c>
      <c r="H444" s="76" t="s">
        <v>3406</v>
      </c>
      <c r="I444" s="431" t="s">
        <v>1850</v>
      </c>
      <c r="J444" s="77" t="s">
        <v>1851</v>
      </c>
      <c r="K444" s="172" t="s">
        <v>379</v>
      </c>
      <c r="L444" s="420" t="s">
        <v>220</v>
      </c>
      <c r="M444" s="373">
        <v>4</v>
      </c>
      <c r="N444" s="450" t="s">
        <v>7561</v>
      </c>
      <c r="O444" s="77" t="s">
        <v>93</v>
      </c>
      <c r="P444" s="77" t="s">
        <v>0</v>
      </c>
      <c r="Q444" s="983"/>
      <c r="R444" s="983">
        <v>2000</v>
      </c>
      <c r="S444" s="984">
        <v>2000</v>
      </c>
      <c r="T444" s="981"/>
      <c r="U444" s="169"/>
      <c r="V444" s="354" t="s">
        <v>2909</v>
      </c>
      <c r="W444" s="6" t="s">
        <v>5150</v>
      </c>
      <c r="X444" s="468">
        <v>42856</v>
      </c>
      <c r="Y444" s="56"/>
      <c r="Z444" s="4"/>
      <c r="AA444" s="77" t="s">
        <v>1852</v>
      </c>
    </row>
    <row r="445" spans="1:34" ht="30" customHeight="1">
      <c r="A445" s="6">
        <v>443</v>
      </c>
      <c r="B445" s="5" t="s">
        <v>2094</v>
      </c>
      <c r="C445" s="5" t="s">
        <v>2093</v>
      </c>
      <c r="D445" s="467" t="s">
        <v>379</v>
      </c>
      <c r="E445" s="172" t="s">
        <v>379</v>
      </c>
      <c r="F445" s="465" t="s">
        <v>5619</v>
      </c>
      <c r="G445" s="138" t="s">
        <v>1853</v>
      </c>
      <c r="H445" s="76" t="s">
        <v>3406</v>
      </c>
      <c r="I445" s="431" t="s">
        <v>1854</v>
      </c>
      <c r="J445" s="77" t="s">
        <v>1855</v>
      </c>
      <c r="K445" s="172" t="s">
        <v>379</v>
      </c>
      <c r="L445" s="420" t="s">
        <v>220</v>
      </c>
      <c r="M445" s="373">
        <v>5</v>
      </c>
      <c r="N445" s="450" t="s">
        <v>7562</v>
      </c>
      <c r="O445" s="77" t="s">
        <v>189</v>
      </c>
      <c r="P445" s="77" t="s">
        <v>0</v>
      </c>
      <c r="Q445" s="983"/>
      <c r="R445" s="983">
        <v>2000</v>
      </c>
      <c r="S445" s="984">
        <v>2000</v>
      </c>
      <c r="T445" s="981"/>
      <c r="U445" s="169"/>
      <c r="V445" s="354" t="s">
        <v>2910</v>
      </c>
      <c r="W445" s="6" t="s">
        <v>5151</v>
      </c>
      <c r="X445" s="468">
        <v>42856</v>
      </c>
      <c r="Y445" s="56"/>
      <c r="Z445" s="4"/>
      <c r="AA445" s="77" t="s">
        <v>1852</v>
      </c>
    </row>
    <row r="446" spans="1:34" ht="30" customHeight="1">
      <c r="A446" s="6">
        <v>444</v>
      </c>
      <c r="B446" s="5" t="s">
        <v>2094</v>
      </c>
      <c r="C446" s="5" t="s">
        <v>2093</v>
      </c>
      <c r="D446" s="467" t="s">
        <v>379</v>
      </c>
      <c r="E446" s="172" t="s">
        <v>379</v>
      </c>
      <c r="F446" s="465" t="s">
        <v>5620</v>
      </c>
      <c r="G446" s="96" t="s">
        <v>1856</v>
      </c>
      <c r="H446" s="76" t="s">
        <v>3406</v>
      </c>
      <c r="I446" s="431" t="s">
        <v>1857</v>
      </c>
      <c r="J446" s="77" t="s">
        <v>1858</v>
      </c>
      <c r="K446" s="172" t="s">
        <v>379</v>
      </c>
      <c r="L446" s="420" t="s">
        <v>220</v>
      </c>
      <c r="M446" s="373">
        <v>3</v>
      </c>
      <c r="N446" s="450" t="s">
        <v>7563</v>
      </c>
      <c r="O446" s="77" t="s">
        <v>399</v>
      </c>
      <c r="P446" s="77" t="s">
        <v>3</v>
      </c>
      <c r="Q446" s="983"/>
      <c r="R446" s="983">
        <v>2000</v>
      </c>
      <c r="S446" s="984">
        <v>2000</v>
      </c>
      <c r="T446" s="981"/>
      <c r="U446" s="169"/>
      <c r="V446" s="354" t="s">
        <v>2911</v>
      </c>
      <c r="W446" s="6" t="s">
        <v>5161</v>
      </c>
      <c r="X446" s="468">
        <v>42856</v>
      </c>
      <c r="Y446" s="56"/>
      <c r="Z446" s="4"/>
      <c r="AA446" s="77" t="s">
        <v>445</v>
      </c>
    </row>
    <row r="447" spans="1:34" ht="30" customHeight="1">
      <c r="A447" s="6">
        <v>445</v>
      </c>
      <c r="B447" s="5" t="s">
        <v>2094</v>
      </c>
      <c r="C447" s="5" t="s">
        <v>2093</v>
      </c>
      <c r="D447" s="467" t="s">
        <v>5166</v>
      </c>
      <c r="E447" s="90" t="s">
        <v>509</v>
      </c>
      <c r="F447" s="465" t="s">
        <v>5621</v>
      </c>
      <c r="G447" s="83" t="s">
        <v>3491</v>
      </c>
      <c r="H447" s="76" t="s">
        <v>1859</v>
      </c>
      <c r="I447" s="431" t="s">
        <v>1860</v>
      </c>
      <c r="J447" s="77" t="s">
        <v>1861</v>
      </c>
      <c r="K447" s="90" t="s">
        <v>509</v>
      </c>
      <c r="L447" s="420" t="s">
        <v>563</v>
      </c>
      <c r="M447" s="373">
        <v>1</v>
      </c>
      <c r="N447" s="450"/>
      <c r="O447" s="77" t="s">
        <v>195</v>
      </c>
      <c r="P447" s="77" t="s">
        <v>2</v>
      </c>
      <c r="Q447" s="983"/>
      <c r="R447" s="983">
        <v>2000</v>
      </c>
      <c r="S447" s="984">
        <v>2000</v>
      </c>
      <c r="T447" s="981"/>
      <c r="U447" s="169"/>
      <c r="V447" s="354" t="s">
        <v>2912</v>
      </c>
      <c r="W447" s="6" t="s">
        <v>5151</v>
      </c>
      <c r="X447" s="468">
        <v>42856</v>
      </c>
      <c r="Y447" s="55"/>
      <c r="Z447" s="4"/>
      <c r="AA447" s="77" t="s">
        <v>1862</v>
      </c>
    </row>
    <row r="448" spans="1:34" ht="30" customHeight="1">
      <c r="A448" s="6">
        <v>446</v>
      </c>
      <c r="B448" s="5" t="s">
        <v>2094</v>
      </c>
      <c r="C448" s="5" t="s">
        <v>2093</v>
      </c>
      <c r="D448" s="467" t="s">
        <v>5166</v>
      </c>
      <c r="E448" s="90" t="s">
        <v>509</v>
      </c>
      <c r="F448" s="465" t="s">
        <v>5622</v>
      </c>
      <c r="G448" s="91" t="s">
        <v>1863</v>
      </c>
      <c r="H448" s="76" t="s">
        <v>1859</v>
      </c>
      <c r="I448" s="431" t="s">
        <v>1864</v>
      </c>
      <c r="J448" s="77">
        <v>10134401</v>
      </c>
      <c r="K448" s="90" t="s">
        <v>509</v>
      </c>
      <c r="L448" s="420" t="s">
        <v>555</v>
      </c>
      <c r="M448" s="373">
        <v>1</v>
      </c>
      <c r="N448" s="450"/>
      <c r="O448" s="77" t="s">
        <v>1865</v>
      </c>
      <c r="P448" s="77" t="s">
        <v>0</v>
      </c>
      <c r="Q448" s="983"/>
      <c r="R448" s="983">
        <v>2000</v>
      </c>
      <c r="S448" s="984">
        <v>2000</v>
      </c>
      <c r="T448" s="981"/>
      <c r="U448" s="169"/>
      <c r="V448" s="354" t="s">
        <v>2913</v>
      </c>
      <c r="W448" s="6" t="s">
        <v>5151</v>
      </c>
      <c r="X448" s="468">
        <v>42856</v>
      </c>
      <c r="Y448" s="55"/>
      <c r="Z448" s="4"/>
      <c r="AA448" s="77" t="s">
        <v>217</v>
      </c>
    </row>
    <row r="449" spans="1:27" ht="30" customHeight="1">
      <c r="A449" s="6">
        <v>447</v>
      </c>
      <c r="B449" s="5" t="s">
        <v>2094</v>
      </c>
      <c r="C449" s="5" t="s">
        <v>2093</v>
      </c>
      <c r="D449" s="467" t="s">
        <v>5166</v>
      </c>
      <c r="E449" s="90" t="s">
        <v>509</v>
      </c>
      <c r="F449" s="465" t="s">
        <v>5623</v>
      </c>
      <c r="G449" s="91" t="s">
        <v>1866</v>
      </c>
      <c r="H449" s="76" t="s">
        <v>1859</v>
      </c>
      <c r="I449" s="431" t="s">
        <v>1867</v>
      </c>
      <c r="J449" s="77" t="s">
        <v>1868</v>
      </c>
      <c r="K449" s="90" t="s">
        <v>509</v>
      </c>
      <c r="L449" s="420" t="s">
        <v>563</v>
      </c>
      <c r="M449" s="373">
        <v>1</v>
      </c>
      <c r="N449" s="450"/>
      <c r="O449" s="77" t="s">
        <v>132</v>
      </c>
      <c r="P449" s="77" t="s">
        <v>3</v>
      </c>
      <c r="Q449" s="983"/>
      <c r="R449" s="983">
        <v>1800</v>
      </c>
      <c r="S449" s="984">
        <v>1800</v>
      </c>
      <c r="T449" s="981"/>
      <c r="U449" s="169"/>
      <c r="V449" s="354" t="s">
        <v>2914</v>
      </c>
      <c r="W449" s="6" t="s">
        <v>5151</v>
      </c>
      <c r="X449" s="468">
        <v>42856</v>
      </c>
      <c r="Y449" s="55"/>
      <c r="Z449" s="4"/>
      <c r="AA449" s="77" t="s">
        <v>1869</v>
      </c>
    </row>
    <row r="450" spans="1:27" ht="30" customHeight="1">
      <c r="A450" s="6">
        <v>448</v>
      </c>
      <c r="B450" s="5" t="s">
        <v>2094</v>
      </c>
      <c r="C450" s="5" t="s">
        <v>2093</v>
      </c>
      <c r="D450" s="467" t="s">
        <v>5166</v>
      </c>
      <c r="E450" s="90" t="s">
        <v>509</v>
      </c>
      <c r="F450" s="465" t="s">
        <v>5624</v>
      </c>
      <c r="G450" s="363" t="s">
        <v>3467</v>
      </c>
      <c r="H450" s="76" t="s">
        <v>1859</v>
      </c>
      <c r="I450" s="431" t="s">
        <v>1870</v>
      </c>
      <c r="J450" s="77" t="s">
        <v>74</v>
      </c>
      <c r="K450" s="90" t="s">
        <v>509</v>
      </c>
      <c r="L450" s="420" t="s">
        <v>563</v>
      </c>
      <c r="M450" s="373">
        <v>1</v>
      </c>
      <c r="N450" s="450"/>
      <c r="O450" s="77" t="s">
        <v>565</v>
      </c>
      <c r="P450" s="77" t="s">
        <v>2</v>
      </c>
      <c r="Q450" s="983"/>
      <c r="R450" s="983">
        <v>2000</v>
      </c>
      <c r="S450" s="984">
        <v>2000</v>
      </c>
      <c r="T450" s="981"/>
      <c r="U450" s="169"/>
      <c r="V450" s="354" t="s">
        <v>2915</v>
      </c>
      <c r="W450" s="6" t="s">
        <v>5152</v>
      </c>
      <c r="X450" s="468">
        <v>42856</v>
      </c>
      <c r="Y450" s="63"/>
      <c r="Z450" s="4"/>
      <c r="AA450" s="77" t="s">
        <v>540</v>
      </c>
    </row>
    <row r="451" spans="1:27" ht="30" customHeight="1">
      <c r="A451" s="6">
        <v>449</v>
      </c>
      <c r="B451" s="5" t="s">
        <v>2094</v>
      </c>
      <c r="C451" s="5" t="s">
        <v>2093</v>
      </c>
      <c r="D451" s="467" t="s">
        <v>5166</v>
      </c>
      <c r="E451" s="90" t="s">
        <v>509</v>
      </c>
      <c r="F451" s="465" t="s">
        <v>5625</v>
      </c>
      <c r="G451" s="90" t="s">
        <v>1871</v>
      </c>
      <c r="H451" s="76" t="s">
        <v>1859</v>
      </c>
      <c r="I451" s="431" t="s">
        <v>4862</v>
      </c>
      <c r="J451" s="77" t="s">
        <v>1872</v>
      </c>
      <c r="K451" s="90" t="s">
        <v>509</v>
      </c>
      <c r="L451" s="420" t="s">
        <v>555</v>
      </c>
      <c r="M451" s="373">
        <v>1</v>
      </c>
      <c r="N451" s="450"/>
      <c r="O451" s="77" t="s">
        <v>1873</v>
      </c>
      <c r="P451" s="77" t="s">
        <v>0</v>
      </c>
      <c r="Q451" s="983"/>
      <c r="R451" s="983">
        <v>2000</v>
      </c>
      <c r="S451" s="984">
        <v>2000</v>
      </c>
      <c r="T451" s="981"/>
      <c r="U451" s="169"/>
      <c r="V451" s="354" t="s">
        <v>2916</v>
      </c>
      <c r="W451" s="6" t="s">
        <v>5151</v>
      </c>
      <c r="X451" s="468">
        <v>42856</v>
      </c>
      <c r="Y451" s="45"/>
      <c r="Z451" s="4"/>
      <c r="AA451" s="77" t="s">
        <v>519</v>
      </c>
    </row>
    <row r="452" spans="1:27" ht="30" customHeight="1">
      <c r="A452" s="6">
        <v>450</v>
      </c>
      <c r="B452" s="5" t="s">
        <v>2094</v>
      </c>
      <c r="C452" s="5" t="s">
        <v>2093</v>
      </c>
      <c r="D452" s="467" t="s">
        <v>5166</v>
      </c>
      <c r="E452" s="90" t="s">
        <v>509</v>
      </c>
      <c r="F452" s="465" t="s">
        <v>5626</v>
      </c>
      <c r="G452" s="90" t="s">
        <v>1874</v>
      </c>
      <c r="H452" s="76" t="s">
        <v>1859</v>
      </c>
      <c r="I452" s="431" t="s">
        <v>1875</v>
      </c>
      <c r="J452" s="77" t="s">
        <v>1876</v>
      </c>
      <c r="K452" s="90" t="s">
        <v>509</v>
      </c>
      <c r="L452" s="420" t="s">
        <v>2114</v>
      </c>
      <c r="M452" s="373">
        <v>1</v>
      </c>
      <c r="N452" s="450"/>
      <c r="O452" s="77" t="s">
        <v>1878</v>
      </c>
      <c r="P452" s="77" t="s">
        <v>3</v>
      </c>
      <c r="Q452" s="983"/>
      <c r="R452" s="983">
        <v>2000</v>
      </c>
      <c r="S452" s="984">
        <v>2000</v>
      </c>
      <c r="T452" s="981"/>
      <c r="U452" s="169"/>
      <c r="V452" s="354" t="s">
        <v>2917</v>
      </c>
      <c r="W452" s="6" t="s">
        <v>5150</v>
      </c>
      <c r="X452" s="468">
        <v>42856</v>
      </c>
      <c r="Y452" s="45"/>
      <c r="Z452" s="4"/>
      <c r="AA452" s="77" t="s">
        <v>1877</v>
      </c>
    </row>
    <row r="453" spans="1:27" ht="30" customHeight="1">
      <c r="A453" s="6">
        <v>451</v>
      </c>
      <c r="B453" s="5" t="s">
        <v>2094</v>
      </c>
      <c r="C453" s="5" t="s">
        <v>2093</v>
      </c>
      <c r="D453" s="467" t="s">
        <v>5166</v>
      </c>
      <c r="E453" s="90" t="s">
        <v>509</v>
      </c>
      <c r="F453" s="465" t="s">
        <v>5627</v>
      </c>
      <c r="G453" s="90" t="s">
        <v>1879</v>
      </c>
      <c r="H453" s="76" t="s">
        <v>1859</v>
      </c>
      <c r="I453" s="431" t="s">
        <v>581</v>
      </c>
      <c r="J453" s="77" t="s">
        <v>1880</v>
      </c>
      <c r="K453" s="90" t="s">
        <v>509</v>
      </c>
      <c r="L453" s="420" t="s">
        <v>555</v>
      </c>
      <c r="M453" s="373">
        <v>1</v>
      </c>
      <c r="N453" s="450"/>
      <c r="O453" s="77" t="s">
        <v>579</v>
      </c>
      <c r="P453" s="77" t="s">
        <v>3</v>
      </c>
      <c r="Q453" s="983"/>
      <c r="R453" s="983">
        <v>2000</v>
      </c>
      <c r="S453" s="984">
        <v>2000</v>
      </c>
      <c r="T453" s="981"/>
      <c r="U453" s="169"/>
      <c r="V453" s="354" t="s">
        <v>2918</v>
      </c>
      <c r="W453" s="6" t="s">
        <v>5151</v>
      </c>
      <c r="X453" s="468">
        <v>42856</v>
      </c>
      <c r="Y453" s="45"/>
      <c r="Z453" s="4"/>
      <c r="AA453" s="77" t="s">
        <v>1881</v>
      </c>
    </row>
    <row r="454" spans="1:27" ht="30" customHeight="1">
      <c r="A454" s="6">
        <v>452</v>
      </c>
      <c r="B454" s="5" t="s">
        <v>2094</v>
      </c>
      <c r="C454" s="5" t="s">
        <v>2093</v>
      </c>
      <c r="D454" s="467" t="s">
        <v>4772</v>
      </c>
      <c r="E454" s="76" t="s">
        <v>3435</v>
      </c>
      <c r="F454" s="465" t="s">
        <v>5628</v>
      </c>
      <c r="G454" s="90" t="s">
        <v>1882</v>
      </c>
      <c r="H454" s="76" t="s">
        <v>1859</v>
      </c>
      <c r="I454" s="431" t="s">
        <v>1883</v>
      </c>
      <c r="J454" s="77" t="s">
        <v>1884</v>
      </c>
      <c r="K454" s="76" t="s">
        <v>2270</v>
      </c>
      <c r="L454" s="420" t="s">
        <v>2133</v>
      </c>
      <c r="M454" s="373">
        <v>1</v>
      </c>
      <c r="N454" s="450" t="s">
        <v>1005</v>
      </c>
      <c r="O454" s="77" t="s">
        <v>197</v>
      </c>
      <c r="P454" s="77" t="s">
        <v>2</v>
      </c>
      <c r="Q454" s="983"/>
      <c r="R454" s="983">
        <v>2000</v>
      </c>
      <c r="S454" s="984">
        <v>2000</v>
      </c>
      <c r="T454" s="981"/>
      <c r="U454" s="169"/>
      <c r="V454" s="354" t="s">
        <v>2919</v>
      </c>
      <c r="W454" s="6" t="s">
        <v>5150</v>
      </c>
      <c r="X454" s="468">
        <v>42856</v>
      </c>
      <c r="Y454" s="35"/>
      <c r="Z454" s="4"/>
      <c r="AA454" s="77" t="s">
        <v>1885</v>
      </c>
    </row>
    <row r="455" spans="1:27" ht="30" customHeight="1">
      <c r="A455" s="6">
        <v>453</v>
      </c>
      <c r="B455" s="5" t="s">
        <v>2094</v>
      </c>
      <c r="C455" s="5" t="s">
        <v>2093</v>
      </c>
      <c r="D455" s="467" t="s">
        <v>4772</v>
      </c>
      <c r="E455" s="76" t="s">
        <v>3435</v>
      </c>
      <c r="F455" s="465" t="s">
        <v>5629</v>
      </c>
      <c r="G455" s="76" t="s">
        <v>1886</v>
      </c>
      <c r="H455" s="76" t="s">
        <v>1859</v>
      </c>
      <c r="I455" s="431" t="s">
        <v>1887</v>
      </c>
      <c r="J455" s="77" t="s">
        <v>1888</v>
      </c>
      <c r="K455" s="76" t="s">
        <v>2270</v>
      </c>
      <c r="L455" s="420" t="s">
        <v>2206</v>
      </c>
      <c r="M455" s="373">
        <v>1</v>
      </c>
      <c r="N455" s="450" t="s">
        <v>1005</v>
      </c>
      <c r="O455" s="77" t="s">
        <v>271</v>
      </c>
      <c r="P455" s="77" t="s">
        <v>0</v>
      </c>
      <c r="Q455" s="983"/>
      <c r="R455" s="983">
        <v>2000</v>
      </c>
      <c r="S455" s="984">
        <v>2000</v>
      </c>
      <c r="T455" s="981"/>
      <c r="U455" s="169"/>
      <c r="V455" s="354"/>
      <c r="W455" s="6" t="s">
        <v>5152</v>
      </c>
      <c r="X455" s="468">
        <v>42856</v>
      </c>
      <c r="Y455" s="36"/>
      <c r="Z455" s="4"/>
      <c r="AA455" s="77" t="s">
        <v>1889</v>
      </c>
    </row>
    <row r="456" spans="1:27" ht="30" customHeight="1">
      <c r="A456" s="6">
        <v>454</v>
      </c>
      <c r="B456" s="5" t="s">
        <v>2094</v>
      </c>
      <c r="C456" s="5" t="s">
        <v>2093</v>
      </c>
      <c r="D456" s="467" t="s">
        <v>4772</v>
      </c>
      <c r="E456" s="76" t="s">
        <v>3435</v>
      </c>
      <c r="F456" s="465" t="s">
        <v>5630</v>
      </c>
      <c r="G456" s="76" t="s">
        <v>4607</v>
      </c>
      <c r="H456" s="76" t="s">
        <v>1859</v>
      </c>
      <c r="I456" s="431" t="s">
        <v>1890</v>
      </c>
      <c r="J456" s="77" t="s">
        <v>4606</v>
      </c>
      <c r="K456" s="76" t="s">
        <v>2270</v>
      </c>
      <c r="L456" s="420" t="s">
        <v>2133</v>
      </c>
      <c r="M456" s="373">
        <v>1</v>
      </c>
      <c r="N456" s="450" t="s">
        <v>1005</v>
      </c>
      <c r="O456" s="77" t="s">
        <v>36</v>
      </c>
      <c r="P456" s="77" t="s">
        <v>2</v>
      </c>
      <c r="Q456" s="983"/>
      <c r="R456" s="983">
        <v>2000</v>
      </c>
      <c r="S456" s="984">
        <v>2000</v>
      </c>
      <c r="T456" s="981"/>
      <c r="U456" s="169"/>
      <c r="V456" s="354" t="s">
        <v>2920</v>
      </c>
      <c r="W456" s="6" t="s">
        <v>5150</v>
      </c>
      <c r="X456" s="468">
        <v>42856</v>
      </c>
      <c r="Y456" s="36"/>
      <c r="Z456" s="4"/>
      <c r="AA456" s="77" t="s">
        <v>4594</v>
      </c>
    </row>
    <row r="457" spans="1:27" ht="30" customHeight="1">
      <c r="A457" s="6">
        <v>455</v>
      </c>
      <c r="B457" s="5" t="s">
        <v>2094</v>
      </c>
      <c r="C457" s="5" t="s">
        <v>2093</v>
      </c>
      <c r="D457" s="467" t="s">
        <v>4772</v>
      </c>
      <c r="E457" s="76" t="s">
        <v>3435</v>
      </c>
      <c r="F457" s="465" t="s">
        <v>5631</v>
      </c>
      <c r="G457" s="77" t="s">
        <v>1891</v>
      </c>
      <c r="H457" s="76" t="s">
        <v>1859</v>
      </c>
      <c r="I457" s="431" t="s">
        <v>378</v>
      </c>
      <c r="J457" s="77" t="s">
        <v>1892</v>
      </c>
      <c r="K457" s="76" t="s">
        <v>2270</v>
      </c>
      <c r="L457" s="420" t="s">
        <v>2133</v>
      </c>
      <c r="M457" s="373">
        <v>1</v>
      </c>
      <c r="N457" s="450" t="s">
        <v>1005</v>
      </c>
      <c r="O457" s="77" t="s">
        <v>1894</v>
      </c>
      <c r="P457" s="77" t="s">
        <v>2</v>
      </c>
      <c r="Q457" s="983"/>
      <c r="R457" s="983">
        <v>2000</v>
      </c>
      <c r="S457" s="984">
        <v>2000</v>
      </c>
      <c r="T457" s="981"/>
      <c r="U457" s="169"/>
      <c r="V457" s="354"/>
      <c r="W457" s="6" t="s">
        <v>5150</v>
      </c>
      <c r="X457" s="468">
        <v>42856</v>
      </c>
      <c r="Y457" s="183"/>
      <c r="Z457" s="4"/>
      <c r="AA457" s="77" t="s">
        <v>1893</v>
      </c>
    </row>
    <row r="458" spans="1:27" ht="30" customHeight="1">
      <c r="A458" s="6">
        <v>456</v>
      </c>
      <c r="B458" s="5" t="s">
        <v>2094</v>
      </c>
      <c r="C458" s="5" t="s">
        <v>2093</v>
      </c>
      <c r="D458" s="467" t="s">
        <v>4772</v>
      </c>
      <c r="E458" s="76" t="s">
        <v>3435</v>
      </c>
      <c r="F458" s="465" t="s">
        <v>5632</v>
      </c>
      <c r="G458" s="77" t="s">
        <v>1895</v>
      </c>
      <c r="H458" s="76" t="s">
        <v>1859</v>
      </c>
      <c r="I458" s="431" t="s">
        <v>1896</v>
      </c>
      <c r="J458" s="77" t="s">
        <v>1897</v>
      </c>
      <c r="K458" s="76" t="s">
        <v>2270</v>
      </c>
      <c r="L458" s="420" t="s">
        <v>2133</v>
      </c>
      <c r="M458" s="373">
        <v>1</v>
      </c>
      <c r="N458" s="450" t="s">
        <v>1005</v>
      </c>
      <c r="O458" s="77" t="s">
        <v>50</v>
      </c>
      <c r="P458" s="77" t="s">
        <v>2</v>
      </c>
      <c r="Q458" s="983"/>
      <c r="R458" s="983">
        <v>2000</v>
      </c>
      <c r="S458" s="984">
        <v>2000</v>
      </c>
      <c r="T458" s="981"/>
      <c r="U458" s="169"/>
      <c r="V458" s="354" t="s">
        <v>2921</v>
      </c>
      <c r="W458" s="6" t="s">
        <v>5150</v>
      </c>
      <c r="X458" s="468">
        <v>42856</v>
      </c>
      <c r="Y458" s="41"/>
      <c r="Z458" s="4"/>
      <c r="AA458" s="77" t="s">
        <v>1893</v>
      </c>
    </row>
    <row r="459" spans="1:27" ht="30" customHeight="1">
      <c r="A459" s="6">
        <v>457</v>
      </c>
      <c r="B459" s="5" t="s">
        <v>2094</v>
      </c>
      <c r="C459" s="5" t="s">
        <v>2093</v>
      </c>
      <c r="D459" s="467" t="s">
        <v>4773</v>
      </c>
      <c r="E459" s="76" t="s">
        <v>2271</v>
      </c>
      <c r="F459" s="465" t="s">
        <v>5633</v>
      </c>
      <c r="G459" s="77" t="s">
        <v>1898</v>
      </c>
      <c r="H459" s="76" t="s">
        <v>1859</v>
      </c>
      <c r="I459" s="431" t="s">
        <v>1899</v>
      </c>
      <c r="J459" s="77" t="s">
        <v>1900</v>
      </c>
      <c r="K459" s="76" t="s">
        <v>2271</v>
      </c>
      <c r="L459" s="420" t="s">
        <v>2150</v>
      </c>
      <c r="M459" s="373">
        <v>1</v>
      </c>
      <c r="N459" s="450"/>
      <c r="O459" s="77" t="s">
        <v>116</v>
      </c>
      <c r="P459" s="77" t="s">
        <v>3</v>
      </c>
      <c r="Q459" s="983"/>
      <c r="R459" s="983">
        <v>2000</v>
      </c>
      <c r="S459" s="984">
        <v>2000</v>
      </c>
      <c r="T459" s="981"/>
      <c r="U459" s="169"/>
      <c r="V459" s="354" t="s">
        <v>2922</v>
      </c>
      <c r="W459" s="6" t="s">
        <v>5150</v>
      </c>
      <c r="X459" s="468">
        <v>42856</v>
      </c>
      <c r="Y459" s="57"/>
      <c r="Z459" s="4"/>
      <c r="AA459" s="77" t="s">
        <v>1901</v>
      </c>
    </row>
    <row r="460" spans="1:27" ht="30" customHeight="1">
      <c r="A460" s="6">
        <v>458</v>
      </c>
      <c r="B460" s="5" t="s">
        <v>2094</v>
      </c>
      <c r="C460" s="5" t="s">
        <v>2093</v>
      </c>
      <c r="D460" s="467" t="s">
        <v>4773</v>
      </c>
      <c r="E460" s="76" t="s">
        <v>2271</v>
      </c>
      <c r="F460" s="465" t="s">
        <v>5634</v>
      </c>
      <c r="G460" s="77" t="s">
        <v>1902</v>
      </c>
      <c r="H460" s="76" t="s">
        <v>1859</v>
      </c>
      <c r="I460" s="431" t="s">
        <v>82</v>
      </c>
      <c r="J460" s="77" t="s">
        <v>1903</v>
      </c>
      <c r="K460" s="76" t="s">
        <v>2271</v>
      </c>
      <c r="L460" s="420" t="s">
        <v>2150</v>
      </c>
      <c r="M460" s="373">
        <v>1</v>
      </c>
      <c r="N460" s="450"/>
      <c r="O460" s="77" t="s">
        <v>1905</v>
      </c>
      <c r="P460" s="77" t="s">
        <v>0</v>
      </c>
      <c r="Q460" s="983"/>
      <c r="R460" s="983">
        <v>2000</v>
      </c>
      <c r="S460" s="984">
        <v>2000</v>
      </c>
      <c r="T460" s="981"/>
      <c r="U460" s="169"/>
      <c r="V460" s="354" t="s">
        <v>2923</v>
      </c>
      <c r="W460" s="6" t="s">
        <v>5150</v>
      </c>
      <c r="X460" s="468">
        <v>42856</v>
      </c>
      <c r="Y460" s="57"/>
      <c r="Z460" s="4"/>
      <c r="AA460" s="77" t="s">
        <v>1904</v>
      </c>
    </row>
    <row r="461" spans="1:27" ht="30" customHeight="1">
      <c r="A461" s="6">
        <v>459</v>
      </c>
      <c r="B461" s="5" t="s">
        <v>2094</v>
      </c>
      <c r="C461" s="5" t="s">
        <v>2093</v>
      </c>
      <c r="D461" s="467" t="s">
        <v>4773</v>
      </c>
      <c r="E461" s="76" t="s">
        <v>2271</v>
      </c>
      <c r="F461" s="465" t="s">
        <v>5635</v>
      </c>
      <c r="G461" s="77" t="s">
        <v>1906</v>
      </c>
      <c r="H461" s="76" t="s">
        <v>1859</v>
      </c>
      <c r="I461" s="431" t="s">
        <v>1907</v>
      </c>
      <c r="J461" s="77" t="s">
        <v>1908</v>
      </c>
      <c r="K461" s="76" t="s">
        <v>2271</v>
      </c>
      <c r="L461" s="420" t="s">
        <v>2150</v>
      </c>
      <c r="M461" s="373">
        <v>1</v>
      </c>
      <c r="N461" s="450"/>
      <c r="O461" s="77" t="s">
        <v>1909</v>
      </c>
      <c r="P461" s="77" t="s">
        <v>0</v>
      </c>
      <c r="Q461" s="983"/>
      <c r="R461" s="983">
        <v>2000</v>
      </c>
      <c r="S461" s="984">
        <v>2000</v>
      </c>
      <c r="T461" s="981"/>
      <c r="U461" s="169"/>
      <c r="V461" s="354" t="s">
        <v>2924</v>
      </c>
      <c r="W461" s="6" t="s">
        <v>5150</v>
      </c>
      <c r="X461" s="468">
        <v>42856</v>
      </c>
      <c r="Y461" s="57"/>
      <c r="Z461" s="4"/>
      <c r="AA461" s="77" t="s">
        <v>821</v>
      </c>
    </row>
    <row r="462" spans="1:27" ht="30" customHeight="1">
      <c r="A462" s="6">
        <v>460</v>
      </c>
      <c r="B462" s="5" t="s">
        <v>2094</v>
      </c>
      <c r="C462" s="5" t="s">
        <v>2093</v>
      </c>
      <c r="D462" s="467" t="s">
        <v>4773</v>
      </c>
      <c r="E462" s="76" t="s">
        <v>2271</v>
      </c>
      <c r="F462" s="465" t="s">
        <v>5636</v>
      </c>
      <c r="G462" s="139" t="s">
        <v>1910</v>
      </c>
      <c r="H462" s="76" t="s">
        <v>1859</v>
      </c>
      <c r="I462" s="431" t="s">
        <v>70</v>
      </c>
      <c r="J462" s="77" t="s">
        <v>71</v>
      </c>
      <c r="K462" s="76" t="s">
        <v>2271</v>
      </c>
      <c r="L462" s="420" t="s">
        <v>2147</v>
      </c>
      <c r="M462" s="373">
        <v>1</v>
      </c>
      <c r="N462" s="450"/>
      <c r="O462" s="77" t="s">
        <v>55</v>
      </c>
      <c r="P462" s="77" t="s">
        <v>0</v>
      </c>
      <c r="Q462" s="983"/>
      <c r="R462" s="983">
        <v>2000</v>
      </c>
      <c r="S462" s="984">
        <v>2000</v>
      </c>
      <c r="T462" s="981"/>
      <c r="U462" s="169"/>
      <c r="V462" s="354" t="s">
        <v>2925</v>
      </c>
      <c r="W462" s="6" t="s">
        <v>5150</v>
      </c>
      <c r="X462" s="468">
        <v>42856</v>
      </c>
      <c r="Y462" s="57"/>
      <c r="Z462" s="4"/>
      <c r="AA462" s="77" t="s">
        <v>1911</v>
      </c>
    </row>
    <row r="463" spans="1:27" ht="30" customHeight="1">
      <c r="A463" s="6">
        <v>461</v>
      </c>
      <c r="B463" s="5" t="s">
        <v>2094</v>
      </c>
      <c r="C463" s="5" t="s">
        <v>2093</v>
      </c>
      <c r="D463" s="467" t="s">
        <v>4773</v>
      </c>
      <c r="E463" s="76" t="s">
        <v>2271</v>
      </c>
      <c r="F463" s="465" t="s">
        <v>5637</v>
      </c>
      <c r="G463" s="81" t="s">
        <v>1912</v>
      </c>
      <c r="H463" s="76" t="s">
        <v>1859</v>
      </c>
      <c r="I463" s="431" t="s">
        <v>1913</v>
      </c>
      <c r="J463" s="77" t="s">
        <v>1914</v>
      </c>
      <c r="K463" s="76" t="s">
        <v>2271</v>
      </c>
      <c r="L463" s="420" t="s">
        <v>2150</v>
      </c>
      <c r="M463" s="373">
        <v>1</v>
      </c>
      <c r="N463" s="450"/>
      <c r="O463" s="77" t="s">
        <v>201</v>
      </c>
      <c r="P463" s="77" t="s">
        <v>2</v>
      </c>
      <c r="Q463" s="983"/>
      <c r="R463" s="983">
        <v>2000</v>
      </c>
      <c r="S463" s="984">
        <v>2000</v>
      </c>
      <c r="T463" s="981"/>
      <c r="U463" s="169"/>
      <c r="V463" s="354" t="s">
        <v>2926</v>
      </c>
      <c r="W463" s="6" t="s">
        <v>5150</v>
      </c>
      <c r="X463" s="468">
        <v>42856</v>
      </c>
      <c r="Y463" s="57"/>
      <c r="Z463" s="4"/>
      <c r="AA463" s="77" t="s">
        <v>821</v>
      </c>
    </row>
    <row r="464" spans="1:27" ht="30" customHeight="1">
      <c r="A464" s="6">
        <v>462</v>
      </c>
      <c r="B464" s="5" t="s">
        <v>2094</v>
      </c>
      <c r="C464" s="5" t="s">
        <v>2093</v>
      </c>
      <c r="D464" s="467" t="s">
        <v>4773</v>
      </c>
      <c r="E464" s="76" t="s">
        <v>2271</v>
      </c>
      <c r="F464" s="465" t="s">
        <v>5638</v>
      </c>
      <c r="G464" s="77" t="s">
        <v>1915</v>
      </c>
      <c r="H464" s="76" t="s">
        <v>1859</v>
      </c>
      <c r="I464" s="431" t="s">
        <v>1916</v>
      </c>
      <c r="J464" s="77" t="s">
        <v>1917</v>
      </c>
      <c r="K464" s="76" t="s">
        <v>2271</v>
      </c>
      <c r="L464" s="420" t="s">
        <v>2154</v>
      </c>
      <c r="M464" s="373">
        <v>1</v>
      </c>
      <c r="N464" s="450"/>
      <c r="O464" s="77" t="s">
        <v>1919</v>
      </c>
      <c r="P464" s="77" t="s">
        <v>3</v>
      </c>
      <c r="Q464" s="983"/>
      <c r="R464" s="983">
        <v>2000</v>
      </c>
      <c r="S464" s="984">
        <v>2000</v>
      </c>
      <c r="T464" s="981"/>
      <c r="U464" s="169"/>
      <c r="V464" s="354" t="s">
        <v>2927</v>
      </c>
      <c r="W464" s="6" t="s">
        <v>5150</v>
      </c>
      <c r="X464" s="468">
        <v>42856</v>
      </c>
      <c r="Y464" s="57"/>
      <c r="Z464" s="4"/>
      <c r="AA464" s="77" t="s">
        <v>1918</v>
      </c>
    </row>
    <row r="465" spans="1:27" ht="35.25" customHeight="1">
      <c r="A465" s="6">
        <v>463</v>
      </c>
      <c r="B465" s="5" t="s">
        <v>2094</v>
      </c>
      <c r="C465" s="5" t="s">
        <v>2093</v>
      </c>
      <c r="D465" s="467" t="s">
        <v>4766</v>
      </c>
      <c r="E465" s="76" t="s">
        <v>2272</v>
      </c>
      <c r="F465" s="465" t="s">
        <v>5639</v>
      </c>
      <c r="G465" s="76" t="s">
        <v>1920</v>
      </c>
      <c r="H465" s="76" t="s">
        <v>1859</v>
      </c>
      <c r="I465" s="431" t="s">
        <v>1921</v>
      </c>
      <c r="J465" s="77" t="s">
        <v>1922</v>
      </c>
      <c r="K465" s="76" t="s">
        <v>2272</v>
      </c>
      <c r="L465" s="420" t="s">
        <v>7857</v>
      </c>
      <c r="M465" s="373">
        <v>4</v>
      </c>
      <c r="N465" s="450" t="s">
        <v>7762</v>
      </c>
      <c r="O465" s="77" t="s">
        <v>846</v>
      </c>
      <c r="P465" s="77" t="s">
        <v>0</v>
      </c>
      <c r="Q465" s="983"/>
      <c r="R465" s="983">
        <v>2000</v>
      </c>
      <c r="S465" s="984">
        <v>2000</v>
      </c>
      <c r="T465" s="981"/>
      <c r="U465" s="169"/>
      <c r="V465" s="354" t="s">
        <v>2928</v>
      </c>
      <c r="W465" s="6" t="s">
        <v>5150</v>
      </c>
      <c r="X465" s="468">
        <v>42856</v>
      </c>
      <c r="Y465" s="36"/>
      <c r="Z465" s="4"/>
      <c r="AA465" s="77" t="s">
        <v>1923</v>
      </c>
    </row>
    <row r="466" spans="1:27" ht="30" customHeight="1">
      <c r="A466" s="6">
        <v>464</v>
      </c>
      <c r="B466" s="5" t="s">
        <v>2094</v>
      </c>
      <c r="C466" s="5" t="s">
        <v>2093</v>
      </c>
      <c r="D466" s="467" t="s">
        <v>4766</v>
      </c>
      <c r="E466" s="76" t="s">
        <v>2272</v>
      </c>
      <c r="F466" s="465" t="s">
        <v>5640</v>
      </c>
      <c r="G466" s="111" t="s">
        <v>1924</v>
      </c>
      <c r="H466" s="76" t="s">
        <v>1859</v>
      </c>
      <c r="I466" s="431" t="s">
        <v>1925</v>
      </c>
      <c r="J466" s="77" t="s">
        <v>1927</v>
      </c>
      <c r="K466" s="76" t="s">
        <v>2272</v>
      </c>
      <c r="L466" s="420" t="s">
        <v>1926</v>
      </c>
      <c r="M466" s="373">
        <v>1</v>
      </c>
      <c r="N466" s="450"/>
      <c r="O466" s="77" t="s">
        <v>1928</v>
      </c>
      <c r="P466" s="77" t="s">
        <v>3</v>
      </c>
      <c r="Q466" s="983"/>
      <c r="R466" s="983">
        <v>2000</v>
      </c>
      <c r="S466" s="984">
        <v>2000</v>
      </c>
      <c r="T466" s="981"/>
      <c r="U466" s="169"/>
      <c r="V466" s="354" t="s">
        <v>2929</v>
      </c>
      <c r="W466" s="6" t="s">
        <v>5150</v>
      </c>
      <c r="X466" s="468">
        <v>42856</v>
      </c>
      <c r="Y466" s="25"/>
      <c r="Z466" s="4"/>
      <c r="AA466" s="77" t="s">
        <v>1927</v>
      </c>
    </row>
    <row r="467" spans="1:27" ht="30" customHeight="1">
      <c r="A467" s="6">
        <v>465</v>
      </c>
      <c r="B467" s="5" t="s">
        <v>2094</v>
      </c>
      <c r="C467" s="5" t="s">
        <v>2093</v>
      </c>
      <c r="D467" s="467" t="s">
        <v>4766</v>
      </c>
      <c r="E467" s="76" t="s">
        <v>2272</v>
      </c>
      <c r="F467" s="465" t="s">
        <v>5641</v>
      </c>
      <c r="G467" s="86" t="s">
        <v>1929</v>
      </c>
      <c r="H467" s="76" t="s">
        <v>1859</v>
      </c>
      <c r="I467" s="431" t="s">
        <v>1930</v>
      </c>
      <c r="J467" s="77" t="s">
        <v>1932</v>
      </c>
      <c r="K467" s="76" t="s">
        <v>2272</v>
      </c>
      <c r="L467" s="420" t="s">
        <v>1931</v>
      </c>
      <c r="M467" s="373">
        <v>1</v>
      </c>
      <c r="N467" s="450"/>
      <c r="O467" s="77" t="s">
        <v>1933</v>
      </c>
      <c r="P467" s="77" t="s">
        <v>3</v>
      </c>
      <c r="Q467" s="983"/>
      <c r="R467" s="983">
        <v>2000</v>
      </c>
      <c r="S467" s="984">
        <v>2000</v>
      </c>
      <c r="T467" s="981"/>
      <c r="U467" s="169"/>
      <c r="V467" s="354" t="s">
        <v>2930</v>
      </c>
      <c r="W467" s="6" t="s">
        <v>5152</v>
      </c>
      <c r="X467" s="468">
        <v>42856</v>
      </c>
      <c r="Y467" s="25"/>
      <c r="Z467" s="4"/>
      <c r="AA467" s="77" t="s">
        <v>1932</v>
      </c>
    </row>
    <row r="468" spans="1:27" ht="30" customHeight="1">
      <c r="A468" s="6">
        <v>466</v>
      </c>
      <c r="B468" s="5" t="s">
        <v>2094</v>
      </c>
      <c r="C468" s="5" t="s">
        <v>2093</v>
      </c>
      <c r="D468" s="467" t="s">
        <v>4767</v>
      </c>
      <c r="E468" s="76" t="s">
        <v>2273</v>
      </c>
      <c r="F468" s="465" t="s">
        <v>5642</v>
      </c>
      <c r="G468" s="76" t="s">
        <v>1934</v>
      </c>
      <c r="H468" s="76" t="s">
        <v>1859</v>
      </c>
      <c r="I468" s="431" t="s">
        <v>1935</v>
      </c>
      <c r="J468" s="77" t="s">
        <v>1936</v>
      </c>
      <c r="K468" s="76" t="s">
        <v>2273</v>
      </c>
      <c r="L468" s="420" t="s">
        <v>2178</v>
      </c>
      <c r="M468" s="373">
        <v>1</v>
      </c>
      <c r="N468" s="450"/>
      <c r="O468" s="77" t="s">
        <v>1938</v>
      </c>
      <c r="P468" s="77" t="s">
        <v>3</v>
      </c>
      <c r="Q468" s="983"/>
      <c r="R468" s="983">
        <v>2000</v>
      </c>
      <c r="S468" s="984">
        <v>2000</v>
      </c>
      <c r="T468" s="981"/>
      <c r="U468" s="169"/>
      <c r="V468" s="354" t="s">
        <v>2931</v>
      </c>
      <c r="W468" s="6" t="s">
        <v>5150</v>
      </c>
      <c r="X468" s="468">
        <v>42856</v>
      </c>
      <c r="Y468" s="57"/>
      <c r="Z468" s="4"/>
      <c r="AA468" s="77" t="s">
        <v>1937</v>
      </c>
    </row>
    <row r="469" spans="1:27" ht="30" customHeight="1">
      <c r="A469" s="6">
        <v>467</v>
      </c>
      <c r="B469" s="5" t="s">
        <v>2094</v>
      </c>
      <c r="C469" s="5" t="s">
        <v>2093</v>
      </c>
      <c r="D469" s="467" t="s">
        <v>4767</v>
      </c>
      <c r="E469" s="80" t="s">
        <v>3437</v>
      </c>
      <c r="F469" s="465" t="s">
        <v>5643</v>
      </c>
      <c r="G469" s="106" t="s">
        <v>1939</v>
      </c>
      <c r="H469" s="76" t="s">
        <v>1859</v>
      </c>
      <c r="I469" s="431" t="s">
        <v>1940</v>
      </c>
      <c r="J469" s="77" t="s">
        <v>1941</v>
      </c>
      <c r="K469" s="80" t="s">
        <v>2273</v>
      </c>
      <c r="L469" s="420" t="s">
        <v>2180</v>
      </c>
      <c r="M469" s="373">
        <v>1</v>
      </c>
      <c r="N469" s="450"/>
      <c r="O469" s="77" t="s">
        <v>1943</v>
      </c>
      <c r="P469" s="77" t="s">
        <v>2</v>
      </c>
      <c r="Q469" s="983"/>
      <c r="R469" s="983">
        <v>2000</v>
      </c>
      <c r="S469" s="984">
        <v>2000</v>
      </c>
      <c r="T469" s="981"/>
      <c r="U469" s="169"/>
      <c r="V469" s="354" t="s">
        <v>2932</v>
      </c>
      <c r="W469" s="6" t="s">
        <v>5150</v>
      </c>
      <c r="X469" s="468">
        <v>42856</v>
      </c>
      <c r="Y469" s="57"/>
      <c r="Z469" s="4"/>
      <c r="AA469" s="77" t="s">
        <v>1942</v>
      </c>
    </row>
    <row r="470" spans="1:27" ht="30" customHeight="1">
      <c r="A470" s="6">
        <v>468</v>
      </c>
      <c r="B470" s="5" t="s">
        <v>2094</v>
      </c>
      <c r="C470" s="5" t="s">
        <v>2093</v>
      </c>
      <c r="D470" s="467" t="s">
        <v>4767</v>
      </c>
      <c r="E470" s="80" t="s">
        <v>3437</v>
      </c>
      <c r="F470" s="465" t="s">
        <v>5186</v>
      </c>
      <c r="G470" s="86" t="s">
        <v>1944</v>
      </c>
      <c r="H470" s="76" t="s">
        <v>1859</v>
      </c>
      <c r="I470" s="431" t="s">
        <v>1945</v>
      </c>
      <c r="J470" s="77" t="s">
        <v>1946</v>
      </c>
      <c r="K470" s="80" t="s">
        <v>2273</v>
      </c>
      <c r="L470" s="420" t="s">
        <v>2184</v>
      </c>
      <c r="M470" s="373">
        <v>1</v>
      </c>
      <c r="N470" s="450"/>
      <c r="O470" s="77" t="s">
        <v>1948</v>
      </c>
      <c r="P470" s="77" t="s">
        <v>2</v>
      </c>
      <c r="Q470" s="983"/>
      <c r="R470" s="983">
        <v>2000</v>
      </c>
      <c r="S470" s="984">
        <v>2000</v>
      </c>
      <c r="T470" s="981"/>
      <c r="U470" s="169"/>
      <c r="V470" s="354" t="s">
        <v>2933</v>
      </c>
      <c r="W470" s="6" t="s">
        <v>5152</v>
      </c>
      <c r="X470" s="468">
        <v>42856</v>
      </c>
      <c r="Y470" s="57"/>
      <c r="Z470" s="4"/>
      <c r="AA470" s="77" t="s">
        <v>1947</v>
      </c>
    </row>
    <row r="471" spans="1:27" ht="30" customHeight="1">
      <c r="A471" s="6">
        <v>469</v>
      </c>
      <c r="B471" s="5" t="s">
        <v>2094</v>
      </c>
      <c r="C471" s="5" t="s">
        <v>2093</v>
      </c>
      <c r="D471" s="467" t="s">
        <v>4767</v>
      </c>
      <c r="E471" s="80" t="s">
        <v>3437</v>
      </c>
      <c r="F471" s="465" t="s">
        <v>5644</v>
      </c>
      <c r="G471" s="86" t="s">
        <v>1949</v>
      </c>
      <c r="H471" s="76" t="s">
        <v>1859</v>
      </c>
      <c r="I471" s="431" t="s">
        <v>1950</v>
      </c>
      <c r="J471" s="77" t="s">
        <v>1951</v>
      </c>
      <c r="K471" s="80" t="s">
        <v>2273</v>
      </c>
      <c r="L471" s="420" t="s">
        <v>2182</v>
      </c>
      <c r="M471" s="373">
        <v>1</v>
      </c>
      <c r="N471" s="450"/>
      <c r="O471" s="77" t="s">
        <v>915</v>
      </c>
      <c r="P471" s="77" t="s">
        <v>0</v>
      </c>
      <c r="Q471" s="983"/>
      <c r="R471" s="983">
        <v>2000</v>
      </c>
      <c r="S471" s="984">
        <v>2000</v>
      </c>
      <c r="T471" s="981"/>
      <c r="U471" s="169"/>
      <c r="V471" s="354" t="s">
        <v>2934</v>
      </c>
      <c r="W471" s="6" t="s">
        <v>5150</v>
      </c>
      <c r="X471" s="468">
        <v>42856</v>
      </c>
      <c r="Y471" s="52"/>
      <c r="Z471" s="4"/>
      <c r="AA471" s="77" t="s">
        <v>1952</v>
      </c>
    </row>
    <row r="472" spans="1:27" ht="30" customHeight="1">
      <c r="A472" s="6">
        <v>470</v>
      </c>
      <c r="B472" s="5" t="s">
        <v>2094</v>
      </c>
      <c r="C472" s="5" t="s">
        <v>2093</v>
      </c>
      <c r="D472" s="467" t="s">
        <v>930</v>
      </c>
      <c r="E472" s="76" t="s">
        <v>930</v>
      </c>
      <c r="F472" s="465" t="s">
        <v>5645</v>
      </c>
      <c r="G472" s="77" t="s">
        <v>1953</v>
      </c>
      <c r="H472" s="76" t="s">
        <v>3406</v>
      </c>
      <c r="I472" s="431" t="s">
        <v>1954</v>
      </c>
      <c r="J472" s="77">
        <v>17135561</v>
      </c>
      <c r="K472" s="76" t="s">
        <v>930</v>
      </c>
      <c r="L472" s="420" t="s">
        <v>2189</v>
      </c>
      <c r="M472" s="373">
        <v>1</v>
      </c>
      <c r="N472" s="450" t="s">
        <v>7409</v>
      </c>
      <c r="O472" s="77" t="s">
        <v>980</v>
      </c>
      <c r="P472" s="77" t="s">
        <v>2</v>
      </c>
      <c r="Q472" s="983"/>
      <c r="R472" s="983">
        <v>2000</v>
      </c>
      <c r="S472" s="984">
        <v>2000</v>
      </c>
      <c r="T472" s="981"/>
      <c r="U472" s="169"/>
      <c r="V472" s="354" t="s">
        <v>2935</v>
      </c>
      <c r="W472" s="6" t="s">
        <v>5152</v>
      </c>
      <c r="X472" s="468">
        <v>42856</v>
      </c>
      <c r="Y472" s="36"/>
      <c r="Z472" s="4"/>
      <c r="AA472" s="77" t="s">
        <v>932</v>
      </c>
    </row>
    <row r="473" spans="1:27" ht="30" customHeight="1">
      <c r="A473" s="6">
        <v>471</v>
      </c>
      <c r="B473" s="5" t="s">
        <v>2094</v>
      </c>
      <c r="C473" s="5" t="s">
        <v>2093</v>
      </c>
      <c r="D473" s="467" t="s">
        <v>4763</v>
      </c>
      <c r="E473" s="93" t="s">
        <v>3438</v>
      </c>
      <c r="F473" s="465" t="s">
        <v>5646</v>
      </c>
      <c r="G473" s="93" t="s">
        <v>1956</v>
      </c>
      <c r="H473" s="76" t="s">
        <v>1859</v>
      </c>
      <c r="I473" s="431" t="s">
        <v>1957</v>
      </c>
      <c r="J473" s="77">
        <v>14134932</v>
      </c>
      <c r="K473" s="93" t="s">
        <v>2275</v>
      </c>
      <c r="L473" s="420" t="s">
        <v>2196</v>
      </c>
      <c r="M473" s="373">
        <v>1</v>
      </c>
      <c r="N473" s="450" t="s">
        <v>1005</v>
      </c>
      <c r="O473" s="77" t="s">
        <v>1959</v>
      </c>
      <c r="P473" s="77" t="s">
        <v>0</v>
      </c>
      <c r="Q473" s="983"/>
      <c r="R473" s="983">
        <v>2000</v>
      </c>
      <c r="S473" s="984">
        <v>2000</v>
      </c>
      <c r="T473" s="981"/>
      <c r="U473" s="169"/>
      <c r="V473" s="354" t="s">
        <v>2936</v>
      </c>
      <c r="W473" s="6" t="s">
        <v>5150</v>
      </c>
      <c r="X473" s="468">
        <v>42856</v>
      </c>
      <c r="Y473" s="42"/>
      <c r="Z473" s="4"/>
      <c r="AA473" s="77" t="s">
        <v>1958</v>
      </c>
    </row>
    <row r="474" spans="1:27" ht="30" customHeight="1">
      <c r="A474" s="6">
        <v>472</v>
      </c>
      <c r="B474" s="5" t="s">
        <v>2094</v>
      </c>
      <c r="C474" s="5" t="s">
        <v>2093</v>
      </c>
      <c r="D474" s="467" t="s">
        <v>4763</v>
      </c>
      <c r="E474" s="93" t="s">
        <v>3438</v>
      </c>
      <c r="F474" s="465" t="s">
        <v>5647</v>
      </c>
      <c r="G474" s="76" t="s">
        <v>1960</v>
      </c>
      <c r="H474" s="76" t="s">
        <v>1859</v>
      </c>
      <c r="I474" s="431" t="s">
        <v>1961</v>
      </c>
      <c r="J474" s="77" t="s">
        <v>1962</v>
      </c>
      <c r="K474" s="93" t="s">
        <v>2275</v>
      </c>
      <c r="L474" s="420" t="s">
        <v>7883</v>
      </c>
      <c r="M474" s="373">
        <v>1</v>
      </c>
      <c r="N474" s="450" t="s">
        <v>1005</v>
      </c>
      <c r="O474" s="77" t="s">
        <v>295</v>
      </c>
      <c r="P474" s="77" t="s">
        <v>0</v>
      </c>
      <c r="Q474" s="983"/>
      <c r="R474" s="983">
        <v>2000</v>
      </c>
      <c r="S474" s="984">
        <v>2000</v>
      </c>
      <c r="T474" s="981"/>
      <c r="U474" s="169"/>
      <c r="V474" s="354" t="s">
        <v>2937</v>
      </c>
      <c r="W474" s="6" t="s">
        <v>5152</v>
      </c>
      <c r="X474" s="468">
        <v>42856</v>
      </c>
      <c r="Y474" s="35"/>
      <c r="Z474" s="4"/>
      <c r="AA474" s="77" t="s">
        <v>1963</v>
      </c>
    </row>
    <row r="475" spans="1:27" ht="30" customHeight="1">
      <c r="A475" s="6">
        <v>473</v>
      </c>
      <c r="B475" s="5" t="s">
        <v>2094</v>
      </c>
      <c r="C475" s="5" t="s">
        <v>2093</v>
      </c>
      <c r="D475" s="467" t="s">
        <v>4763</v>
      </c>
      <c r="E475" s="93" t="s">
        <v>3438</v>
      </c>
      <c r="F475" s="465" t="s">
        <v>5648</v>
      </c>
      <c r="G475" s="76" t="s">
        <v>1964</v>
      </c>
      <c r="H475" s="76" t="s">
        <v>1859</v>
      </c>
      <c r="I475" s="431" t="s">
        <v>1965</v>
      </c>
      <c r="J475" s="77">
        <v>14134915</v>
      </c>
      <c r="K475" s="93" t="s">
        <v>2275</v>
      </c>
      <c r="L475" s="420" t="s">
        <v>7883</v>
      </c>
      <c r="M475" s="373">
        <v>1</v>
      </c>
      <c r="N475" s="450" t="s">
        <v>1005</v>
      </c>
      <c r="O475" s="77" t="s">
        <v>1967</v>
      </c>
      <c r="P475" s="77" t="s">
        <v>0</v>
      </c>
      <c r="Q475" s="983"/>
      <c r="R475" s="983">
        <v>2000</v>
      </c>
      <c r="S475" s="984">
        <v>2000</v>
      </c>
      <c r="T475" s="981"/>
      <c r="U475" s="169"/>
      <c r="V475" s="354" t="s">
        <v>2938</v>
      </c>
      <c r="W475" s="6" t="s">
        <v>5150</v>
      </c>
      <c r="X475" s="468">
        <v>42856</v>
      </c>
      <c r="Y475" s="35"/>
      <c r="Z475" s="4"/>
      <c r="AA475" s="77" t="s">
        <v>1966</v>
      </c>
    </row>
    <row r="476" spans="1:27" ht="30" customHeight="1">
      <c r="A476" s="6">
        <v>474</v>
      </c>
      <c r="B476" s="5" t="s">
        <v>2094</v>
      </c>
      <c r="C476" s="5" t="s">
        <v>2093</v>
      </c>
      <c r="D476" s="467" t="s">
        <v>4763</v>
      </c>
      <c r="E476" s="93" t="s">
        <v>3438</v>
      </c>
      <c r="F476" s="465" t="s">
        <v>5649</v>
      </c>
      <c r="G476" s="76" t="s">
        <v>1968</v>
      </c>
      <c r="H476" s="76" t="s">
        <v>1859</v>
      </c>
      <c r="I476" s="431" t="s">
        <v>1969</v>
      </c>
      <c r="J476" s="77">
        <v>14135046</v>
      </c>
      <c r="K476" s="93" t="s">
        <v>2275</v>
      </c>
      <c r="L476" s="420" t="s">
        <v>7883</v>
      </c>
      <c r="M476" s="373">
        <v>1</v>
      </c>
      <c r="N476" s="450" t="s">
        <v>1005</v>
      </c>
      <c r="O476" s="77" t="s">
        <v>1971</v>
      </c>
      <c r="P476" s="77" t="s">
        <v>0</v>
      </c>
      <c r="Q476" s="983"/>
      <c r="R476" s="983">
        <v>2000</v>
      </c>
      <c r="S476" s="984">
        <v>2000</v>
      </c>
      <c r="T476" s="981"/>
      <c r="U476" s="169"/>
      <c r="V476" s="354" t="s">
        <v>2939</v>
      </c>
      <c r="W476" s="6" t="s">
        <v>5152</v>
      </c>
      <c r="X476" s="468">
        <v>42856</v>
      </c>
      <c r="Y476" s="35"/>
      <c r="Z476" s="4"/>
      <c r="AA476" s="77" t="s">
        <v>1970</v>
      </c>
    </row>
    <row r="477" spans="1:27" ht="30" customHeight="1">
      <c r="A477" s="6">
        <v>475</v>
      </c>
      <c r="B477" s="5" t="s">
        <v>2094</v>
      </c>
      <c r="C477" s="5" t="s">
        <v>2093</v>
      </c>
      <c r="D477" s="467" t="s">
        <v>5705</v>
      </c>
      <c r="E477" s="76" t="s">
        <v>1</v>
      </c>
      <c r="F477" s="465" t="s">
        <v>5650</v>
      </c>
      <c r="G477" s="77" t="s">
        <v>1972</v>
      </c>
      <c r="H477" s="76" t="s">
        <v>1859</v>
      </c>
      <c r="I477" s="431" t="s">
        <v>1973</v>
      </c>
      <c r="J477" s="77" t="s">
        <v>1974</v>
      </c>
      <c r="K477" s="76" t="s">
        <v>1</v>
      </c>
      <c r="L477" s="420" t="s">
        <v>7877</v>
      </c>
      <c r="M477" s="373">
        <v>3</v>
      </c>
      <c r="N477" s="450" t="s">
        <v>7761</v>
      </c>
      <c r="O477" s="77" t="s">
        <v>1976</v>
      </c>
      <c r="P477" s="77" t="s">
        <v>3</v>
      </c>
      <c r="Q477" s="983"/>
      <c r="R477" s="983">
        <v>2000</v>
      </c>
      <c r="S477" s="984">
        <v>2000</v>
      </c>
      <c r="T477" s="981"/>
      <c r="U477" s="169"/>
      <c r="V477" s="354" t="s">
        <v>2940</v>
      </c>
      <c r="W477" s="6" t="s">
        <v>5704</v>
      </c>
      <c r="X477" s="468">
        <v>42856</v>
      </c>
      <c r="Y477" s="43"/>
      <c r="Z477" s="4"/>
      <c r="AA477" s="77" t="s">
        <v>1975</v>
      </c>
    </row>
    <row r="478" spans="1:27" ht="30" customHeight="1">
      <c r="A478" s="6">
        <v>476</v>
      </c>
      <c r="B478" s="5" t="s">
        <v>2094</v>
      </c>
      <c r="C478" s="5" t="s">
        <v>2093</v>
      </c>
      <c r="D478" s="467" t="s">
        <v>5705</v>
      </c>
      <c r="E478" s="131" t="s">
        <v>1</v>
      </c>
      <c r="F478" s="465" t="s">
        <v>5651</v>
      </c>
      <c r="G478" s="77" t="s">
        <v>1977</v>
      </c>
      <c r="H478" s="76" t="s">
        <v>1859</v>
      </c>
      <c r="I478" s="431" t="s">
        <v>1978</v>
      </c>
      <c r="J478" s="77">
        <v>10134388</v>
      </c>
      <c r="K478" s="131" t="s">
        <v>1</v>
      </c>
      <c r="L478" s="420" t="s">
        <v>7884</v>
      </c>
      <c r="M478" s="373">
        <v>1</v>
      </c>
      <c r="N478" s="450" t="s">
        <v>1005</v>
      </c>
      <c r="O478" s="77" t="s">
        <v>1052</v>
      </c>
      <c r="P478" s="77" t="s">
        <v>0</v>
      </c>
      <c r="Q478" s="983"/>
      <c r="R478" s="983">
        <v>2000</v>
      </c>
      <c r="S478" s="984">
        <v>2000</v>
      </c>
      <c r="T478" s="981"/>
      <c r="U478" s="169"/>
      <c r="V478" s="354" t="s">
        <v>2941</v>
      </c>
      <c r="W478" s="6" t="s">
        <v>5704</v>
      </c>
      <c r="X478" s="468">
        <v>42856</v>
      </c>
      <c r="Y478" s="43"/>
      <c r="Z478" s="4"/>
      <c r="AA478" s="77" t="s">
        <v>1979</v>
      </c>
    </row>
    <row r="479" spans="1:27" ht="30" customHeight="1">
      <c r="A479" s="6">
        <v>477</v>
      </c>
      <c r="B479" s="5" t="s">
        <v>2094</v>
      </c>
      <c r="C479" s="5" t="s">
        <v>2093</v>
      </c>
      <c r="D479" s="467" t="s">
        <v>5170</v>
      </c>
      <c r="E479" s="76" t="s">
        <v>1</v>
      </c>
      <c r="F479" s="465" t="s">
        <v>5652</v>
      </c>
      <c r="G479" s="77" t="s">
        <v>1980</v>
      </c>
      <c r="H479" s="76" t="s">
        <v>1859</v>
      </c>
      <c r="I479" s="431" t="s">
        <v>1981</v>
      </c>
      <c r="J479" s="77" t="s">
        <v>1982</v>
      </c>
      <c r="K479" s="76" t="s">
        <v>1</v>
      </c>
      <c r="L479" s="420" t="s">
        <v>2201</v>
      </c>
      <c r="M479" s="373">
        <v>4</v>
      </c>
      <c r="N479" s="450" t="s">
        <v>7760</v>
      </c>
      <c r="O479" s="77" t="s">
        <v>1984</v>
      </c>
      <c r="P479" s="77" t="s">
        <v>2</v>
      </c>
      <c r="Q479" s="983"/>
      <c r="R479" s="983">
        <v>2000</v>
      </c>
      <c r="S479" s="984">
        <v>2000</v>
      </c>
      <c r="T479" s="981"/>
      <c r="U479" s="169"/>
      <c r="V479" s="354" t="s">
        <v>2942</v>
      </c>
      <c r="W479" s="6" t="s">
        <v>5150</v>
      </c>
      <c r="X479" s="468">
        <v>42856</v>
      </c>
      <c r="Y479" s="43"/>
      <c r="Z479" s="4"/>
      <c r="AA479" s="77" t="s">
        <v>1983</v>
      </c>
    </row>
    <row r="480" spans="1:27" ht="30" customHeight="1">
      <c r="A480" s="6">
        <v>478</v>
      </c>
      <c r="B480" s="5" t="s">
        <v>2094</v>
      </c>
      <c r="C480" s="5" t="s">
        <v>2093</v>
      </c>
      <c r="D480" s="467" t="s">
        <v>4769</v>
      </c>
      <c r="E480" s="76" t="s">
        <v>3440</v>
      </c>
      <c r="F480" s="465" t="s">
        <v>5653</v>
      </c>
      <c r="G480" s="77" t="s">
        <v>1985</v>
      </c>
      <c r="H480" s="76" t="s">
        <v>1859</v>
      </c>
      <c r="I480" s="431" t="s">
        <v>1986</v>
      </c>
      <c r="J480" s="77">
        <v>8133447</v>
      </c>
      <c r="K480" s="76" t="s">
        <v>2277</v>
      </c>
      <c r="L480" s="420" t="s">
        <v>2206</v>
      </c>
      <c r="M480" s="373">
        <v>1</v>
      </c>
      <c r="N480" s="450"/>
      <c r="O480" s="77" t="s">
        <v>1097</v>
      </c>
      <c r="P480" s="77" t="s">
        <v>3</v>
      </c>
      <c r="Q480" s="983"/>
      <c r="R480" s="983">
        <v>2000</v>
      </c>
      <c r="S480" s="984">
        <v>2000</v>
      </c>
      <c r="T480" s="981"/>
      <c r="U480" s="169"/>
      <c r="V480" s="354" t="s">
        <v>2943</v>
      </c>
      <c r="W480" s="6" t="s">
        <v>5151</v>
      </c>
      <c r="X480" s="468">
        <v>42856</v>
      </c>
      <c r="Y480" s="44"/>
      <c r="Z480" s="4"/>
      <c r="AA480" s="77" t="s">
        <v>1987</v>
      </c>
    </row>
    <row r="481" spans="1:27" ht="30" customHeight="1">
      <c r="A481" s="6">
        <v>479</v>
      </c>
      <c r="B481" s="5" t="s">
        <v>2094</v>
      </c>
      <c r="C481" s="5" t="s">
        <v>2093</v>
      </c>
      <c r="D481" s="467" t="s">
        <v>4769</v>
      </c>
      <c r="E481" s="76" t="s">
        <v>3440</v>
      </c>
      <c r="F481" s="465" t="s">
        <v>5654</v>
      </c>
      <c r="G481" s="77" t="s">
        <v>1988</v>
      </c>
      <c r="H481" s="76" t="s">
        <v>1859</v>
      </c>
      <c r="I481" s="431" t="s">
        <v>1989</v>
      </c>
      <c r="J481" s="77" t="s">
        <v>1990</v>
      </c>
      <c r="K481" s="76" t="s">
        <v>2277</v>
      </c>
      <c r="L481" s="420" t="s">
        <v>2206</v>
      </c>
      <c r="M481" s="373">
        <v>1</v>
      </c>
      <c r="N481" s="450"/>
      <c r="O481" s="77" t="s">
        <v>1992</v>
      </c>
      <c r="P481" s="77" t="s">
        <v>0</v>
      </c>
      <c r="Q481" s="983"/>
      <c r="R481" s="983">
        <v>2000</v>
      </c>
      <c r="S481" s="984">
        <v>2000</v>
      </c>
      <c r="T481" s="981"/>
      <c r="U481" s="169"/>
      <c r="V481" s="354" t="s">
        <v>2944</v>
      </c>
      <c r="W481" s="6" t="s">
        <v>5692</v>
      </c>
      <c r="X481" s="468">
        <v>42856</v>
      </c>
      <c r="Y481" s="44"/>
      <c r="Z481" s="4"/>
      <c r="AA481" s="77" t="s">
        <v>1991</v>
      </c>
    </row>
    <row r="482" spans="1:27" ht="30" customHeight="1">
      <c r="A482" s="6">
        <v>480</v>
      </c>
      <c r="B482" s="5" t="s">
        <v>2094</v>
      </c>
      <c r="C482" s="5" t="s">
        <v>2093</v>
      </c>
      <c r="D482" s="467" t="s">
        <v>4769</v>
      </c>
      <c r="E482" s="76" t="s">
        <v>3440</v>
      </c>
      <c r="F482" s="465" t="s">
        <v>5655</v>
      </c>
      <c r="G482" s="77" t="s">
        <v>3472</v>
      </c>
      <c r="H482" s="76" t="s">
        <v>1859</v>
      </c>
      <c r="I482" s="431" t="s">
        <v>65</v>
      </c>
      <c r="J482" s="77" t="s">
        <v>66</v>
      </c>
      <c r="K482" s="76" t="s">
        <v>2277</v>
      </c>
      <c r="L482" s="420" t="s">
        <v>2220</v>
      </c>
      <c r="M482" s="373">
        <v>1</v>
      </c>
      <c r="N482" s="450"/>
      <c r="O482" s="77" t="s">
        <v>85</v>
      </c>
      <c r="P482" s="77" t="s">
        <v>0</v>
      </c>
      <c r="Q482" s="983"/>
      <c r="R482" s="983">
        <v>2000</v>
      </c>
      <c r="S482" s="984">
        <v>2000</v>
      </c>
      <c r="T482" s="981"/>
      <c r="U482" s="169"/>
      <c r="V482" s="354" t="s">
        <v>2945</v>
      </c>
      <c r="W482" s="6" t="s">
        <v>5152</v>
      </c>
      <c r="X482" s="468">
        <v>42856</v>
      </c>
      <c r="Y482" s="44"/>
      <c r="Z482" s="4"/>
      <c r="AA482" s="77" t="s">
        <v>211</v>
      </c>
    </row>
    <row r="483" spans="1:27" ht="30" customHeight="1">
      <c r="A483" s="6">
        <v>481</v>
      </c>
      <c r="B483" s="5" t="s">
        <v>2094</v>
      </c>
      <c r="C483" s="5" t="s">
        <v>2093</v>
      </c>
      <c r="D483" s="467" t="s">
        <v>4769</v>
      </c>
      <c r="E483" s="76" t="s">
        <v>3440</v>
      </c>
      <c r="F483" s="465" t="s">
        <v>5656</v>
      </c>
      <c r="G483" s="85" t="s">
        <v>1993</v>
      </c>
      <c r="H483" s="76" t="s">
        <v>1859</v>
      </c>
      <c r="I483" s="431" t="s">
        <v>1994</v>
      </c>
      <c r="J483" s="77" t="s">
        <v>1995</v>
      </c>
      <c r="K483" s="76" t="s">
        <v>2277</v>
      </c>
      <c r="L483" s="420" t="s">
        <v>2217</v>
      </c>
      <c r="M483" s="373">
        <v>1</v>
      </c>
      <c r="N483" s="450"/>
      <c r="O483" s="77" t="s">
        <v>1997</v>
      </c>
      <c r="P483" s="77" t="s">
        <v>3</v>
      </c>
      <c r="Q483" s="983"/>
      <c r="R483" s="983">
        <v>2000</v>
      </c>
      <c r="S483" s="984">
        <v>2000</v>
      </c>
      <c r="T483" s="981"/>
      <c r="U483" s="169"/>
      <c r="V483" s="354" t="s">
        <v>2946</v>
      </c>
      <c r="W483" s="6" t="s">
        <v>5151</v>
      </c>
      <c r="X483" s="468">
        <v>42856</v>
      </c>
      <c r="Y483" s="44"/>
      <c r="Z483" s="4"/>
      <c r="AA483" s="77" t="s">
        <v>1996</v>
      </c>
    </row>
    <row r="484" spans="1:27" ht="30" customHeight="1">
      <c r="A484" s="6">
        <v>482</v>
      </c>
      <c r="B484" s="5" t="s">
        <v>2094</v>
      </c>
      <c r="C484" s="5" t="s">
        <v>2093</v>
      </c>
      <c r="D484" s="467" t="s">
        <v>4769</v>
      </c>
      <c r="E484" s="76" t="s">
        <v>3440</v>
      </c>
      <c r="F484" s="465" t="s">
        <v>5657</v>
      </c>
      <c r="G484" s="85" t="s">
        <v>1998</v>
      </c>
      <c r="H484" s="76" t="s">
        <v>1859</v>
      </c>
      <c r="I484" s="431" t="s">
        <v>1999</v>
      </c>
      <c r="J484" s="77" t="s">
        <v>4612</v>
      </c>
      <c r="K484" s="76" t="s">
        <v>2277</v>
      </c>
      <c r="L484" s="420" t="s">
        <v>2203</v>
      </c>
      <c r="M484" s="373">
        <v>5</v>
      </c>
      <c r="N484" s="450" t="s">
        <v>7759</v>
      </c>
      <c r="O484" s="77" t="s">
        <v>1119</v>
      </c>
      <c r="P484" s="77" t="s">
        <v>0</v>
      </c>
      <c r="Q484" s="983"/>
      <c r="R484" s="983">
        <v>2000</v>
      </c>
      <c r="S484" s="984">
        <v>2000</v>
      </c>
      <c r="T484" s="981"/>
      <c r="U484" s="169"/>
      <c r="V484" s="354" t="s">
        <v>2947</v>
      </c>
      <c r="W484" s="6" t="s">
        <v>5152</v>
      </c>
      <c r="X484" s="468">
        <v>42856</v>
      </c>
      <c r="Y484" s="44"/>
      <c r="Z484" s="4"/>
      <c r="AA484" s="76" t="s">
        <v>4613</v>
      </c>
    </row>
    <row r="485" spans="1:27" ht="30" customHeight="1">
      <c r="A485" s="6">
        <v>483</v>
      </c>
      <c r="B485" s="5" t="s">
        <v>2094</v>
      </c>
      <c r="C485" s="5" t="s">
        <v>2093</v>
      </c>
      <c r="D485" s="467" t="s">
        <v>4769</v>
      </c>
      <c r="E485" s="76" t="s">
        <v>3440</v>
      </c>
      <c r="F485" s="465" t="s">
        <v>5658</v>
      </c>
      <c r="G485" s="85" t="s">
        <v>2000</v>
      </c>
      <c r="H485" s="76" t="s">
        <v>1859</v>
      </c>
      <c r="I485" s="431" t="s">
        <v>2001</v>
      </c>
      <c r="J485" s="77" t="s">
        <v>2002</v>
      </c>
      <c r="K485" s="76" t="s">
        <v>2277</v>
      </c>
      <c r="L485" s="420" t="s">
        <v>2217</v>
      </c>
      <c r="M485" s="373">
        <v>1</v>
      </c>
      <c r="N485" s="450"/>
      <c r="O485" s="77" t="s">
        <v>86</v>
      </c>
      <c r="P485" s="77" t="s">
        <v>3</v>
      </c>
      <c r="Q485" s="983"/>
      <c r="R485" s="983">
        <v>2000</v>
      </c>
      <c r="S485" s="984">
        <v>2000</v>
      </c>
      <c r="T485" s="981"/>
      <c r="U485" s="169"/>
      <c r="V485" s="354" t="s">
        <v>2948</v>
      </c>
      <c r="W485" s="6" t="s">
        <v>5151</v>
      </c>
      <c r="X485" s="468">
        <v>42856</v>
      </c>
      <c r="Y485" s="44"/>
      <c r="Z485" s="4"/>
      <c r="AA485" s="77" t="s">
        <v>2003</v>
      </c>
    </row>
    <row r="486" spans="1:27" ht="30" customHeight="1">
      <c r="A486" s="6">
        <v>484</v>
      </c>
      <c r="B486" s="5" t="s">
        <v>2094</v>
      </c>
      <c r="C486" s="5" t="s">
        <v>2093</v>
      </c>
      <c r="D486" s="467" t="s">
        <v>4769</v>
      </c>
      <c r="E486" s="76" t="s">
        <v>3440</v>
      </c>
      <c r="F486" s="465" t="s">
        <v>5659</v>
      </c>
      <c r="G486" s="85" t="s">
        <v>2004</v>
      </c>
      <c r="H486" s="76" t="s">
        <v>1859</v>
      </c>
      <c r="I486" s="431" t="s">
        <v>2005</v>
      </c>
      <c r="J486" s="77" t="s">
        <v>2006</v>
      </c>
      <c r="K486" s="76" t="s">
        <v>2277</v>
      </c>
      <c r="L486" s="420" t="s">
        <v>2203</v>
      </c>
      <c r="M486" s="373">
        <v>1</v>
      </c>
      <c r="N486" s="450"/>
      <c r="O486" s="77" t="s">
        <v>1128</v>
      </c>
      <c r="P486" s="77" t="s">
        <v>0</v>
      </c>
      <c r="Q486" s="983"/>
      <c r="R486" s="983">
        <v>2000</v>
      </c>
      <c r="S486" s="984">
        <v>2000</v>
      </c>
      <c r="T486" s="981"/>
      <c r="U486" s="169"/>
      <c r="V486" s="354" t="s">
        <v>2949</v>
      </c>
      <c r="W486" s="6" t="s">
        <v>5151</v>
      </c>
      <c r="X486" s="468">
        <v>42856</v>
      </c>
      <c r="Y486" s="29"/>
      <c r="Z486" s="4"/>
      <c r="AA486" s="77" t="s">
        <v>213</v>
      </c>
    </row>
    <row r="487" spans="1:27" ht="30" customHeight="1">
      <c r="A487" s="6">
        <v>485</v>
      </c>
      <c r="B487" s="5" t="s">
        <v>2094</v>
      </c>
      <c r="C487" s="5" t="s">
        <v>2093</v>
      </c>
      <c r="D487" s="467" t="s">
        <v>4764</v>
      </c>
      <c r="E487" s="175" t="s">
        <v>3441</v>
      </c>
      <c r="F487" s="465" t="s">
        <v>5660</v>
      </c>
      <c r="G487" s="85" t="s">
        <v>2007</v>
      </c>
      <c r="H487" s="76" t="s">
        <v>1859</v>
      </c>
      <c r="I487" s="431" t="s">
        <v>2008</v>
      </c>
      <c r="J487" s="77" t="s">
        <v>2009</v>
      </c>
      <c r="K487" s="175" t="s">
        <v>2278</v>
      </c>
      <c r="L487" s="420" t="s">
        <v>2230</v>
      </c>
      <c r="M487" s="373">
        <v>1</v>
      </c>
      <c r="N487" s="450"/>
      <c r="O487" s="77" t="s">
        <v>183</v>
      </c>
      <c r="P487" s="77" t="s">
        <v>3</v>
      </c>
      <c r="Q487" s="983"/>
      <c r="R487" s="983">
        <v>2000</v>
      </c>
      <c r="S487" s="984">
        <v>2000</v>
      </c>
      <c r="T487" s="981"/>
      <c r="U487" s="169"/>
      <c r="V487" s="354" t="s">
        <v>2950</v>
      </c>
      <c r="W487" s="6" t="s">
        <v>5152</v>
      </c>
      <c r="X487" s="468">
        <v>42856</v>
      </c>
      <c r="Y487" s="48"/>
      <c r="Z487" s="4"/>
      <c r="AA487" s="77" t="s">
        <v>2010</v>
      </c>
    </row>
    <row r="488" spans="1:27" ht="30" customHeight="1">
      <c r="A488" s="6">
        <v>486</v>
      </c>
      <c r="B488" s="5" t="s">
        <v>2094</v>
      </c>
      <c r="C488" s="5" t="s">
        <v>2093</v>
      </c>
      <c r="D488" s="467" t="s">
        <v>4764</v>
      </c>
      <c r="E488" s="175" t="s">
        <v>3441</v>
      </c>
      <c r="F488" s="465" t="s">
        <v>5661</v>
      </c>
      <c r="G488" s="85" t="s">
        <v>2011</v>
      </c>
      <c r="H488" s="76" t="s">
        <v>1859</v>
      </c>
      <c r="I488" s="431" t="s">
        <v>79</v>
      </c>
      <c r="J488" s="77" t="s">
        <v>80</v>
      </c>
      <c r="K488" s="175" t="s">
        <v>2278</v>
      </c>
      <c r="L488" s="420" t="s">
        <v>235</v>
      </c>
      <c r="M488" s="373">
        <v>1</v>
      </c>
      <c r="N488" s="450"/>
      <c r="O488" s="77" t="s">
        <v>52</v>
      </c>
      <c r="P488" s="77" t="s">
        <v>2</v>
      </c>
      <c r="Q488" s="983"/>
      <c r="R488" s="983">
        <v>1200</v>
      </c>
      <c r="S488" s="984">
        <v>1200</v>
      </c>
      <c r="T488" s="981"/>
      <c r="U488" s="169"/>
      <c r="V488" s="354" t="s">
        <v>2951</v>
      </c>
      <c r="W488" s="6" t="s">
        <v>5151</v>
      </c>
      <c r="X488" s="468">
        <v>42856</v>
      </c>
      <c r="Y488" s="48"/>
      <c r="Z488" s="4"/>
      <c r="AA488" s="77" t="s">
        <v>2012</v>
      </c>
    </row>
    <row r="489" spans="1:27" ht="30" customHeight="1">
      <c r="A489" s="6">
        <v>487</v>
      </c>
      <c r="B489" s="5" t="s">
        <v>2094</v>
      </c>
      <c r="C489" s="5" t="s">
        <v>2093</v>
      </c>
      <c r="D489" s="467" t="s">
        <v>4764</v>
      </c>
      <c r="E489" s="175" t="s">
        <v>3441</v>
      </c>
      <c r="F489" s="465" t="s">
        <v>5662</v>
      </c>
      <c r="G489" s="85" t="s">
        <v>2013</v>
      </c>
      <c r="H489" s="76" t="s">
        <v>3406</v>
      </c>
      <c r="I489" s="431" t="s">
        <v>2014</v>
      </c>
      <c r="J489" s="77" t="s">
        <v>2015</v>
      </c>
      <c r="K489" s="175" t="s">
        <v>2278</v>
      </c>
      <c r="L489" s="420" t="s">
        <v>235</v>
      </c>
      <c r="M489" s="373">
        <v>1</v>
      </c>
      <c r="N489" s="450"/>
      <c r="O489" s="77" t="s">
        <v>52</v>
      </c>
      <c r="P489" s="77" t="s">
        <v>2</v>
      </c>
      <c r="Q489" s="983"/>
      <c r="R489" s="983">
        <v>1500</v>
      </c>
      <c r="S489" s="984">
        <v>1500</v>
      </c>
      <c r="T489" s="981"/>
      <c r="U489" s="169"/>
      <c r="V489" s="354" t="s">
        <v>2952</v>
      </c>
      <c r="W489" s="6" t="s">
        <v>5152</v>
      </c>
      <c r="X489" s="468">
        <v>42856</v>
      </c>
      <c r="Y489" s="48"/>
      <c r="Z489" s="4"/>
      <c r="AA489" s="77" t="s">
        <v>227</v>
      </c>
    </row>
    <row r="490" spans="1:27" ht="30" customHeight="1">
      <c r="A490" s="6">
        <v>488</v>
      </c>
      <c r="B490" s="5" t="s">
        <v>2094</v>
      </c>
      <c r="C490" s="5" t="s">
        <v>2093</v>
      </c>
      <c r="D490" s="467" t="s">
        <v>4764</v>
      </c>
      <c r="E490" s="175" t="s">
        <v>3441</v>
      </c>
      <c r="F490" s="465" t="s">
        <v>5663</v>
      </c>
      <c r="G490" s="85" t="s">
        <v>2016</v>
      </c>
      <c r="H490" s="76" t="s">
        <v>1859</v>
      </c>
      <c r="I490" s="431" t="s">
        <v>2017</v>
      </c>
      <c r="J490" s="77" t="s">
        <v>2018</v>
      </c>
      <c r="K490" s="175" t="s">
        <v>2278</v>
      </c>
      <c r="L490" s="420" t="s">
        <v>7867</v>
      </c>
      <c r="M490" s="373">
        <v>1</v>
      </c>
      <c r="N490" s="450"/>
      <c r="O490" s="77" t="s">
        <v>144</v>
      </c>
      <c r="P490" s="77" t="s">
        <v>3</v>
      </c>
      <c r="Q490" s="983"/>
      <c r="R490" s="983">
        <v>2000</v>
      </c>
      <c r="S490" s="984">
        <v>2000</v>
      </c>
      <c r="T490" s="981"/>
      <c r="U490" s="169"/>
      <c r="V490" s="354" t="s">
        <v>2953</v>
      </c>
      <c r="W490" s="6" t="s">
        <v>5150</v>
      </c>
      <c r="X490" s="468">
        <v>42856</v>
      </c>
      <c r="Y490" s="48"/>
      <c r="Z490" s="4"/>
      <c r="AA490" s="77" t="s">
        <v>2019</v>
      </c>
    </row>
    <row r="491" spans="1:27" ht="30" customHeight="1">
      <c r="A491" s="6">
        <v>489</v>
      </c>
      <c r="B491" s="5" t="s">
        <v>2094</v>
      </c>
      <c r="C491" s="5" t="s">
        <v>2093</v>
      </c>
      <c r="D491" s="467" t="s">
        <v>4764</v>
      </c>
      <c r="E491" s="175" t="s">
        <v>3441</v>
      </c>
      <c r="F491" s="465" t="s">
        <v>5664</v>
      </c>
      <c r="G491" s="85" t="s">
        <v>3463</v>
      </c>
      <c r="H491" s="76" t="s">
        <v>1859</v>
      </c>
      <c r="I491" s="431" t="s">
        <v>83</v>
      </c>
      <c r="J491" s="77" t="s">
        <v>84</v>
      </c>
      <c r="K491" s="175" t="s">
        <v>2278</v>
      </c>
      <c r="L491" s="420" t="s">
        <v>2229</v>
      </c>
      <c r="M491" s="373">
        <v>1</v>
      </c>
      <c r="N491" s="450"/>
      <c r="O491" s="77" t="s">
        <v>308</v>
      </c>
      <c r="P491" s="77" t="s">
        <v>0</v>
      </c>
      <c r="Q491" s="983"/>
      <c r="R491" s="983">
        <v>2000</v>
      </c>
      <c r="S491" s="984">
        <v>2000</v>
      </c>
      <c r="T491" s="981"/>
      <c r="U491" s="169"/>
      <c r="V491" s="354" t="s">
        <v>2954</v>
      </c>
      <c r="W491" s="6" t="s">
        <v>5152</v>
      </c>
      <c r="X491" s="468">
        <v>42856</v>
      </c>
      <c r="Y491" s="48"/>
      <c r="Z491" s="4"/>
      <c r="AA491" s="77" t="s">
        <v>2020</v>
      </c>
    </row>
    <row r="492" spans="1:27" ht="30" customHeight="1">
      <c r="A492" s="6">
        <v>490</v>
      </c>
      <c r="B492" s="5" t="s">
        <v>2094</v>
      </c>
      <c r="C492" s="5" t="s">
        <v>2093</v>
      </c>
      <c r="D492" s="467" t="s">
        <v>4764</v>
      </c>
      <c r="E492" s="175" t="s">
        <v>3441</v>
      </c>
      <c r="F492" s="465" t="s">
        <v>5665</v>
      </c>
      <c r="G492" s="85" t="s">
        <v>2021</v>
      </c>
      <c r="H492" s="76" t="s">
        <v>1859</v>
      </c>
      <c r="I492" s="431" t="s">
        <v>2022</v>
      </c>
      <c r="J492" s="77" t="s">
        <v>1580</v>
      </c>
      <c r="K492" s="175" t="s">
        <v>2278</v>
      </c>
      <c r="L492" s="420" t="s">
        <v>2229</v>
      </c>
      <c r="M492" s="373">
        <v>1</v>
      </c>
      <c r="N492" s="450"/>
      <c r="O492" s="77" t="s">
        <v>1272</v>
      </c>
      <c r="P492" s="77" t="s">
        <v>2</v>
      </c>
      <c r="Q492" s="983"/>
      <c r="R492" s="983">
        <v>2000</v>
      </c>
      <c r="S492" s="984">
        <v>2000</v>
      </c>
      <c r="T492" s="981"/>
      <c r="U492" s="169"/>
      <c r="V492" s="354" t="s">
        <v>2955</v>
      </c>
      <c r="W492" s="6" t="s">
        <v>5152</v>
      </c>
      <c r="X492" s="468">
        <v>42856</v>
      </c>
      <c r="Y492" s="48"/>
      <c r="Z492" s="4"/>
      <c r="AA492" s="77" t="s">
        <v>2023</v>
      </c>
    </row>
    <row r="493" spans="1:27" ht="30" customHeight="1">
      <c r="A493" s="6">
        <v>491</v>
      </c>
      <c r="B493" s="5" t="s">
        <v>2094</v>
      </c>
      <c r="C493" s="5" t="s">
        <v>2093</v>
      </c>
      <c r="D493" s="467" t="s">
        <v>4764</v>
      </c>
      <c r="E493" s="175" t="s">
        <v>3441</v>
      </c>
      <c r="F493" s="465" t="s">
        <v>5666</v>
      </c>
      <c r="G493" s="85" t="s">
        <v>2024</v>
      </c>
      <c r="H493" s="76" t="s">
        <v>1859</v>
      </c>
      <c r="I493" s="431" t="s">
        <v>2025</v>
      </c>
      <c r="J493" s="77" t="s">
        <v>2026</v>
      </c>
      <c r="K493" s="175" t="s">
        <v>2278</v>
      </c>
      <c r="L493" s="420" t="s">
        <v>2226</v>
      </c>
      <c r="M493" s="373">
        <v>1</v>
      </c>
      <c r="N493" s="450"/>
      <c r="O493" s="77" t="s">
        <v>1307</v>
      </c>
      <c r="P493" s="77" t="s">
        <v>2</v>
      </c>
      <c r="Q493" s="983"/>
      <c r="R493" s="983">
        <v>2000</v>
      </c>
      <c r="S493" s="984">
        <v>2000</v>
      </c>
      <c r="T493" s="981"/>
      <c r="U493" s="169"/>
      <c r="V493" s="354" t="s">
        <v>2956</v>
      </c>
      <c r="W493" s="6" t="s">
        <v>5152</v>
      </c>
      <c r="X493" s="468">
        <v>42856</v>
      </c>
      <c r="Y493" s="46"/>
      <c r="Z493" s="4"/>
      <c r="AA493" s="77" t="s">
        <v>2027</v>
      </c>
    </row>
    <row r="494" spans="1:27" ht="30" customHeight="1">
      <c r="A494" s="6">
        <v>492</v>
      </c>
      <c r="B494" s="5" t="s">
        <v>2094</v>
      </c>
      <c r="C494" s="5" t="s">
        <v>2093</v>
      </c>
      <c r="D494" s="467" t="s">
        <v>4764</v>
      </c>
      <c r="E494" s="175" t="s">
        <v>3441</v>
      </c>
      <c r="F494" s="465" t="s">
        <v>5667</v>
      </c>
      <c r="G494" s="85" t="s">
        <v>2028</v>
      </c>
      <c r="H494" s="76" t="s">
        <v>1859</v>
      </c>
      <c r="I494" s="431" t="s">
        <v>81</v>
      </c>
      <c r="J494" s="77">
        <v>9134192</v>
      </c>
      <c r="K494" s="175" t="s">
        <v>2278</v>
      </c>
      <c r="L494" s="420" t="s">
        <v>2226</v>
      </c>
      <c r="M494" s="373">
        <v>1</v>
      </c>
      <c r="N494" s="450"/>
      <c r="O494" s="77" t="s">
        <v>160</v>
      </c>
      <c r="P494" s="77" t="s">
        <v>0</v>
      </c>
      <c r="Q494" s="983"/>
      <c r="R494" s="983">
        <v>2000</v>
      </c>
      <c r="S494" s="984">
        <v>2000</v>
      </c>
      <c r="T494" s="981"/>
      <c r="U494" s="169"/>
      <c r="V494" s="354" t="s">
        <v>2957</v>
      </c>
      <c r="W494" s="6" t="s">
        <v>5152</v>
      </c>
      <c r="X494" s="468">
        <v>42856</v>
      </c>
      <c r="Y494" s="48"/>
      <c r="Z494" s="4"/>
      <c r="AA494" s="77" t="s">
        <v>2029</v>
      </c>
    </row>
    <row r="495" spans="1:27" ht="30" customHeight="1">
      <c r="A495" s="6">
        <v>493</v>
      </c>
      <c r="B495" s="5" t="s">
        <v>2094</v>
      </c>
      <c r="C495" s="5" t="s">
        <v>2093</v>
      </c>
      <c r="D495" s="467" t="s">
        <v>4764</v>
      </c>
      <c r="E495" s="175" t="s">
        <v>3441</v>
      </c>
      <c r="F495" s="465" t="s">
        <v>5668</v>
      </c>
      <c r="G495" s="85" t="s">
        <v>2030</v>
      </c>
      <c r="H495" s="76" t="s">
        <v>3406</v>
      </c>
      <c r="I495" s="431" t="s">
        <v>2031</v>
      </c>
      <c r="J495" s="77" t="s">
        <v>2032</v>
      </c>
      <c r="K495" s="175" t="s">
        <v>2278</v>
      </c>
      <c r="L495" s="420" t="s">
        <v>7880</v>
      </c>
      <c r="M495" s="373">
        <v>1</v>
      </c>
      <c r="N495" s="450"/>
      <c r="O495" s="77" t="s">
        <v>53</v>
      </c>
      <c r="P495" s="77" t="s">
        <v>0</v>
      </c>
      <c r="Q495" s="983"/>
      <c r="R495" s="983">
        <v>2000</v>
      </c>
      <c r="S495" s="984">
        <v>2000</v>
      </c>
      <c r="T495" s="981"/>
      <c r="U495" s="169"/>
      <c r="V495" s="354" t="s">
        <v>2958</v>
      </c>
      <c r="W495" s="6" t="s">
        <v>5151</v>
      </c>
      <c r="X495" s="468">
        <v>42856</v>
      </c>
      <c r="Y495" s="48"/>
      <c r="Z495" s="4"/>
      <c r="AA495" s="77" t="s">
        <v>2033</v>
      </c>
    </row>
    <row r="496" spans="1:27" ht="30" customHeight="1">
      <c r="A496" s="6">
        <v>494</v>
      </c>
      <c r="B496" s="5" t="s">
        <v>2094</v>
      </c>
      <c r="C496" s="5" t="s">
        <v>2093</v>
      </c>
      <c r="D496" s="467" t="s">
        <v>4764</v>
      </c>
      <c r="E496" s="175" t="s">
        <v>3441</v>
      </c>
      <c r="F496" s="465" t="s">
        <v>5669</v>
      </c>
      <c r="G496" s="124" t="s">
        <v>2034</v>
      </c>
      <c r="H496" s="76" t="s">
        <v>3406</v>
      </c>
      <c r="I496" s="431" t="s">
        <v>2035</v>
      </c>
      <c r="J496" s="77" t="s">
        <v>2036</v>
      </c>
      <c r="K496" s="175" t="s">
        <v>2278</v>
      </c>
      <c r="L496" s="420" t="s">
        <v>7868</v>
      </c>
      <c r="M496" s="373">
        <v>1</v>
      </c>
      <c r="N496" s="450"/>
      <c r="O496" s="77" t="s">
        <v>154</v>
      </c>
      <c r="P496" s="77" t="s">
        <v>2</v>
      </c>
      <c r="Q496" s="983"/>
      <c r="R496" s="983">
        <v>1500</v>
      </c>
      <c r="S496" s="984">
        <v>1500</v>
      </c>
      <c r="T496" s="981"/>
      <c r="U496" s="169"/>
      <c r="V496" s="354" t="s">
        <v>2959</v>
      </c>
      <c r="W496" s="6" t="s">
        <v>5152</v>
      </c>
      <c r="X496" s="468">
        <v>42856</v>
      </c>
      <c r="Y496" s="64"/>
      <c r="Z496" s="4"/>
      <c r="AA496" s="77" t="s">
        <v>216</v>
      </c>
    </row>
    <row r="497" spans="1:27" ht="30" customHeight="1">
      <c r="A497" s="6">
        <v>495</v>
      </c>
      <c r="B497" s="5" t="s">
        <v>2094</v>
      </c>
      <c r="C497" s="5" t="s">
        <v>2093</v>
      </c>
      <c r="D497" s="467" t="s">
        <v>4764</v>
      </c>
      <c r="E497" s="175" t="s">
        <v>3441</v>
      </c>
      <c r="F497" s="465" t="s">
        <v>5670</v>
      </c>
      <c r="G497" s="124" t="s">
        <v>2037</v>
      </c>
      <c r="H497" s="76" t="s">
        <v>1859</v>
      </c>
      <c r="I497" s="431" t="s">
        <v>2038</v>
      </c>
      <c r="J497" s="77" t="s">
        <v>2039</v>
      </c>
      <c r="K497" s="175" t="s">
        <v>2386</v>
      </c>
      <c r="L497" s="420" t="s">
        <v>2229</v>
      </c>
      <c r="M497" s="373">
        <v>1</v>
      </c>
      <c r="N497" s="450"/>
      <c r="O497" s="77" t="s">
        <v>176</v>
      </c>
      <c r="P497" s="77" t="s">
        <v>0</v>
      </c>
      <c r="Q497" s="983"/>
      <c r="R497" s="983">
        <v>2000</v>
      </c>
      <c r="S497" s="984">
        <v>2000</v>
      </c>
      <c r="T497" s="981"/>
      <c r="U497" s="169"/>
      <c r="V497" s="354" t="s">
        <v>2960</v>
      </c>
      <c r="W497" s="6" t="s">
        <v>5151</v>
      </c>
      <c r="X497" s="468">
        <v>42856</v>
      </c>
      <c r="Y497" s="64"/>
      <c r="Z497" s="4"/>
      <c r="AA497" s="77" t="s">
        <v>1279</v>
      </c>
    </row>
    <row r="498" spans="1:27" ht="30" customHeight="1">
      <c r="A498" s="6">
        <v>496</v>
      </c>
      <c r="B498" s="5" t="s">
        <v>2094</v>
      </c>
      <c r="C498" s="5" t="s">
        <v>2093</v>
      </c>
      <c r="D498" s="467" t="s">
        <v>5167</v>
      </c>
      <c r="E498" s="76" t="s">
        <v>3442</v>
      </c>
      <c r="F498" s="465" t="s">
        <v>5671</v>
      </c>
      <c r="G498" s="76" t="s">
        <v>2040</v>
      </c>
      <c r="H498" s="76" t="s">
        <v>1859</v>
      </c>
      <c r="I498" s="431" t="s">
        <v>2041</v>
      </c>
      <c r="J498" s="77">
        <v>11134524</v>
      </c>
      <c r="K498" s="76" t="s">
        <v>328</v>
      </c>
      <c r="L498" s="420" t="s">
        <v>1598</v>
      </c>
      <c r="M498" s="373">
        <v>1</v>
      </c>
      <c r="N498" s="450" t="s">
        <v>1005</v>
      </c>
      <c r="O498" s="77" t="s">
        <v>2043</v>
      </c>
      <c r="P498" s="77" t="s">
        <v>0</v>
      </c>
      <c r="Q498" s="983"/>
      <c r="R498" s="983">
        <v>2000</v>
      </c>
      <c r="S498" s="984">
        <v>2000</v>
      </c>
      <c r="T498" s="981"/>
      <c r="U498" s="169"/>
      <c r="V498" s="354" t="s">
        <v>2961</v>
      </c>
      <c r="W498" s="6" t="s">
        <v>5152</v>
      </c>
      <c r="X498" s="468">
        <v>42856</v>
      </c>
      <c r="Y498" s="35"/>
      <c r="Z498" s="4"/>
      <c r="AA498" s="77" t="s">
        <v>2042</v>
      </c>
    </row>
    <row r="499" spans="1:27" ht="30" customHeight="1">
      <c r="A499" s="6">
        <v>497</v>
      </c>
      <c r="B499" s="5" t="s">
        <v>2094</v>
      </c>
      <c r="C499" s="5" t="s">
        <v>2093</v>
      </c>
      <c r="D499" s="467" t="s">
        <v>4771</v>
      </c>
      <c r="E499" s="76" t="s">
        <v>3443</v>
      </c>
      <c r="F499" s="465" t="s">
        <v>5672</v>
      </c>
      <c r="G499" s="76" t="s">
        <v>2044</v>
      </c>
      <c r="H499" s="76" t="s">
        <v>1859</v>
      </c>
      <c r="I499" s="431" t="s">
        <v>2045</v>
      </c>
      <c r="J499" s="77" t="s">
        <v>2046</v>
      </c>
      <c r="K499" s="76" t="s">
        <v>329</v>
      </c>
      <c r="L499" s="420" t="s">
        <v>2398</v>
      </c>
      <c r="M499" s="373">
        <v>1</v>
      </c>
      <c r="N499" s="450" t="s">
        <v>1005</v>
      </c>
      <c r="O499" s="77" t="s">
        <v>34</v>
      </c>
      <c r="P499" s="77" t="s">
        <v>3</v>
      </c>
      <c r="Q499" s="983"/>
      <c r="R499" s="983">
        <v>2000</v>
      </c>
      <c r="S499" s="984">
        <v>2000</v>
      </c>
      <c r="T499" s="981"/>
      <c r="U499" s="169"/>
      <c r="V499" s="354" t="s">
        <v>2962</v>
      </c>
      <c r="W499" s="6" t="s">
        <v>5152</v>
      </c>
      <c r="X499" s="468">
        <v>42856</v>
      </c>
      <c r="Y499" s="36"/>
      <c r="Z499" s="4"/>
      <c r="AA499" s="77" t="s">
        <v>2047</v>
      </c>
    </row>
    <row r="500" spans="1:27" ht="30" customHeight="1">
      <c r="A500" s="6">
        <v>498</v>
      </c>
      <c r="B500" s="5" t="s">
        <v>2094</v>
      </c>
      <c r="C500" s="5" t="s">
        <v>2093</v>
      </c>
      <c r="D500" s="467" t="s">
        <v>4771</v>
      </c>
      <c r="E500" s="76" t="s">
        <v>3443</v>
      </c>
      <c r="F500" s="465" t="s">
        <v>5673</v>
      </c>
      <c r="G500" s="86" t="s">
        <v>2048</v>
      </c>
      <c r="H500" s="76" t="s">
        <v>1859</v>
      </c>
      <c r="I500" s="431" t="s">
        <v>4977</v>
      </c>
      <c r="J500" s="435" t="s">
        <v>5093</v>
      </c>
      <c r="K500" s="76" t="s">
        <v>329</v>
      </c>
      <c r="L500" s="420" t="s">
        <v>2398</v>
      </c>
      <c r="M500" s="373">
        <v>5</v>
      </c>
      <c r="N500" s="450" t="s">
        <v>7564</v>
      </c>
      <c r="O500" s="77" t="s">
        <v>2050</v>
      </c>
      <c r="P500" s="77" t="s">
        <v>2</v>
      </c>
      <c r="Q500" s="983"/>
      <c r="R500" s="983">
        <v>2000</v>
      </c>
      <c r="S500" s="984">
        <v>2000</v>
      </c>
      <c r="T500" s="981"/>
      <c r="U500" s="169"/>
      <c r="V500" s="354" t="s">
        <v>2963</v>
      </c>
      <c r="W500" s="6" t="s">
        <v>5151</v>
      </c>
      <c r="X500" s="468">
        <v>42856</v>
      </c>
      <c r="Y500" s="57"/>
      <c r="Z500" s="4"/>
      <c r="AA500" s="77" t="s">
        <v>2049</v>
      </c>
    </row>
    <row r="501" spans="1:27" ht="30" customHeight="1">
      <c r="A501" s="6">
        <v>499</v>
      </c>
      <c r="B501" s="5" t="s">
        <v>2094</v>
      </c>
      <c r="C501" s="5" t="s">
        <v>2093</v>
      </c>
      <c r="D501" s="467" t="s">
        <v>5168</v>
      </c>
      <c r="E501" s="83" t="s">
        <v>3444</v>
      </c>
      <c r="F501" s="465" t="s">
        <v>5674</v>
      </c>
      <c r="G501" s="81" t="s">
        <v>2051</v>
      </c>
      <c r="H501" s="76" t="s">
        <v>1859</v>
      </c>
      <c r="I501" s="431" t="s">
        <v>2052</v>
      </c>
      <c r="J501" s="77">
        <v>15135185</v>
      </c>
      <c r="K501" s="83" t="s">
        <v>330</v>
      </c>
      <c r="L501" s="420" t="s">
        <v>3082</v>
      </c>
      <c r="M501" s="373">
        <v>1</v>
      </c>
      <c r="N501" s="450" t="s">
        <v>1005</v>
      </c>
      <c r="O501" s="77" t="s">
        <v>1672</v>
      </c>
      <c r="P501" s="77" t="s">
        <v>3</v>
      </c>
      <c r="Q501" s="983"/>
      <c r="R501" s="983">
        <v>2000</v>
      </c>
      <c r="S501" s="984">
        <v>2000</v>
      </c>
      <c r="T501" s="981"/>
      <c r="U501" s="169"/>
      <c r="V501" s="354" t="s">
        <v>2964</v>
      </c>
      <c r="W501" s="6" t="s">
        <v>5150</v>
      </c>
      <c r="X501" s="468">
        <v>42856</v>
      </c>
      <c r="Y501" s="36"/>
      <c r="Z501" s="4"/>
      <c r="AA501" s="77" t="s">
        <v>1671</v>
      </c>
    </row>
    <row r="502" spans="1:27" ht="30" customHeight="1">
      <c r="A502" s="6">
        <v>500</v>
      </c>
      <c r="B502" s="5" t="s">
        <v>2094</v>
      </c>
      <c r="C502" s="5" t="s">
        <v>2093</v>
      </c>
      <c r="D502" s="467" t="s">
        <v>5168</v>
      </c>
      <c r="E502" s="83" t="s">
        <v>3444</v>
      </c>
      <c r="F502" s="465" t="s">
        <v>5675</v>
      </c>
      <c r="G502" s="83" t="s">
        <v>2053</v>
      </c>
      <c r="H502" s="76" t="s">
        <v>1859</v>
      </c>
      <c r="I502" s="431" t="s">
        <v>2054</v>
      </c>
      <c r="J502" s="77" t="s">
        <v>2055</v>
      </c>
      <c r="K502" s="83" t="s">
        <v>330</v>
      </c>
      <c r="L502" s="420" t="s">
        <v>7870</v>
      </c>
      <c r="M502" s="373">
        <v>1</v>
      </c>
      <c r="N502" s="450" t="s">
        <v>1005</v>
      </c>
      <c r="O502" s="77" t="s">
        <v>2056</v>
      </c>
      <c r="P502" s="77" t="s">
        <v>3</v>
      </c>
      <c r="Q502" s="983"/>
      <c r="R502" s="983">
        <v>2000</v>
      </c>
      <c r="S502" s="984">
        <v>2000</v>
      </c>
      <c r="T502" s="981"/>
      <c r="U502" s="169"/>
      <c r="V502" s="354" t="s">
        <v>2965</v>
      </c>
      <c r="W502" s="6" t="s">
        <v>5152</v>
      </c>
      <c r="X502" s="468">
        <v>42856</v>
      </c>
      <c r="Y502" s="37"/>
      <c r="Z502" s="4"/>
      <c r="AA502" s="77" t="s">
        <v>1728</v>
      </c>
    </row>
    <row r="503" spans="1:27" ht="30" customHeight="1">
      <c r="A503" s="6">
        <v>501</v>
      </c>
      <c r="B503" s="5" t="s">
        <v>2094</v>
      </c>
      <c r="C503" s="5" t="s">
        <v>2093</v>
      </c>
      <c r="D503" s="467" t="s">
        <v>5168</v>
      </c>
      <c r="E503" s="83" t="s">
        <v>3444</v>
      </c>
      <c r="F503" s="465" t="s">
        <v>5676</v>
      </c>
      <c r="G503" s="81" t="s">
        <v>2057</v>
      </c>
      <c r="H503" s="76" t="s">
        <v>1859</v>
      </c>
      <c r="I503" s="431" t="s">
        <v>2058</v>
      </c>
      <c r="J503" s="77" t="s">
        <v>2059</v>
      </c>
      <c r="K503" s="83" t="s">
        <v>330</v>
      </c>
      <c r="L503" s="420" t="s">
        <v>7870</v>
      </c>
      <c r="M503" s="373">
        <v>2</v>
      </c>
      <c r="N503" s="450" t="s">
        <v>7521</v>
      </c>
      <c r="O503" s="77" t="s">
        <v>1722</v>
      </c>
      <c r="P503" s="77" t="s">
        <v>0</v>
      </c>
      <c r="Q503" s="983"/>
      <c r="R503" s="983">
        <v>2000</v>
      </c>
      <c r="S503" s="984">
        <v>2000</v>
      </c>
      <c r="T503" s="981"/>
      <c r="U503" s="169"/>
      <c r="V503" s="354" t="s">
        <v>2966</v>
      </c>
      <c r="W503" s="6" t="s">
        <v>5150</v>
      </c>
      <c r="X503" s="468">
        <v>42856</v>
      </c>
      <c r="Y503" s="37"/>
      <c r="Z503" s="4"/>
      <c r="AA503" s="77" t="s">
        <v>1728</v>
      </c>
    </row>
    <row r="504" spans="1:27" ht="30" customHeight="1">
      <c r="A504" s="6">
        <v>502</v>
      </c>
      <c r="B504" s="5" t="s">
        <v>2094</v>
      </c>
      <c r="C504" s="5" t="s">
        <v>2093</v>
      </c>
      <c r="D504" s="467" t="s">
        <v>5168</v>
      </c>
      <c r="E504" s="83" t="s">
        <v>3444</v>
      </c>
      <c r="F504" s="465" t="s">
        <v>5677</v>
      </c>
      <c r="G504" s="83" t="s">
        <v>2060</v>
      </c>
      <c r="H504" s="76" t="s">
        <v>1859</v>
      </c>
      <c r="I504" s="431" t="s">
        <v>2061</v>
      </c>
      <c r="J504" s="77" t="s">
        <v>2062</v>
      </c>
      <c r="K504" s="83" t="s">
        <v>330</v>
      </c>
      <c r="L504" s="420" t="s">
        <v>2256</v>
      </c>
      <c r="M504" s="373">
        <v>1</v>
      </c>
      <c r="N504" s="450" t="s">
        <v>1005</v>
      </c>
      <c r="O504" s="77" t="s">
        <v>1702</v>
      </c>
      <c r="P504" s="77" t="s">
        <v>0</v>
      </c>
      <c r="Q504" s="983"/>
      <c r="R504" s="983">
        <v>2000</v>
      </c>
      <c r="S504" s="984">
        <v>2000</v>
      </c>
      <c r="T504" s="981"/>
      <c r="U504" s="169"/>
      <c r="V504" s="354" t="s">
        <v>2967</v>
      </c>
      <c r="W504" s="6" t="s">
        <v>5150</v>
      </c>
      <c r="X504" s="468">
        <v>42857</v>
      </c>
      <c r="Y504" s="40"/>
      <c r="Z504" s="4"/>
      <c r="AA504" s="77" t="s">
        <v>1701</v>
      </c>
    </row>
    <row r="505" spans="1:27" ht="30" customHeight="1">
      <c r="A505" s="6">
        <v>503</v>
      </c>
      <c r="B505" s="5" t="s">
        <v>2094</v>
      </c>
      <c r="C505" s="5" t="s">
        <v>2093</v>
      </c>
      <c r="D505" s="467" t="s">
        <v>4770</v>
      </c>
      <c r="E505" s="76" t="s">
        <v>3446</v>
      </c>
      <c r="F505" s="465" t="s">
        <v>5678</v>
      </c>
      <c r="G505" s="76" t="s">
        <v>2063</v>
      </c>
      <c r="H505" s="76" t="s">
        <v>1859</v>
      </c>
      <c r="I505" s="431" t="s">
        <v>2064</v>
      </c>
      <c r="J505" s="77" t="s">
        <v>4603</v>
      </c>
      <c r="K505" s="76" t="s">
        <v>331</v>
      </c>
      <c r="L505" s="420" t="s">
        <v>7865</v>
      </c>
      <c r="M505" s="373">
        <v>1</v>
      </c>
      <c r="N505" s="450" t="s">
        <v>1005</v>
      </c>
      <c r="O505" s="77" t="s">
        <v>2066</v>
      </c>
      <c r="P505" s="77" t="s">
        <v>2</v>
      </c>
      <c r="Q505" s="983"/>
      <c r="R505" s="983">
        <v>2000</v>
      </c>
      <c r="S505" s="984">
        <v>2000</v>
      </c>
      <c r="T505" s="981"/>
      <c r="U505" s="169"/>
      <c r="V505" s="354" t="s">
        <v>2968</v>
      </c>
      <c r="W505" s="6" t="s">
        <v>5150</v>
      </c>
      <c r="X505" s="468">
        <v>42856</v>
      </c>
      <c r="Y505" s="36"/>
      <c r="Z505" s="4"/>
      <c r="AA505" s="77" t="s">
        <v>2065</v>
      </c>
    </row>
    <row r="506" spans="1:27" ht="30" customHeight="1">
      <c r="A506" s="6">
        <v>504</v>
      </c>
      <c r="B506" s="5" t="s">
        <v>2094</v>
      </c>
      <c r="C506" s="5" t="s">
        <v>2093</v>
      </c>
      <c r="D506" s="467" t="s">
        <v>4770</v>
      </c>
      <c r="E506" s="76" t="s">
        <v>3446</v>
      </c>
      <c r="F506" s="465" t="s">
        <v>5679</v>
      </c>
      <c r="G506" s="83" t="s">
        <v>2067</v>
      </c>
      <c r="H506" s="76" t="s">
        <v>1859</v>
      </c>
      <c r="I506" s="431" t="s">
        <v>31</v>
      </c>
      <c r="J506" s="77" t="s">
        <v>32</v>
      </c>
      <c r="K506" s="76" t="s">
        <v>331</v>
      </c>
      <c r="L506" s="420" t="s">
        <v>7865</v>
      </c>
      <c r="M506" s="373">
        <v>1</v>
      </c>
      <c r="N506" s="450" t="s">
        <v>1005</v>
      </c>
      <c r="O506" s="77" t="s">
        <v>2069</v>
      </c>
      <c r="P506" s="77" t="s">
        <v>2</v>
      </c>
      <c r="Q506" s="983"/>
      <c r="R506" s="983">
        <v>2000</v>
      </c>
      <c r="S506" s="984">
        <v>2000</v>
      </c>
      <c r="T506" s="981"/>
      <c r="U506" s="169"/>
      <c r="V506" s="354" t="s">
        <v>2969</v>
      </c>
      <c r="W506" s="6" t="s">
        <v>5150</v>
      </c>
      <c r="X506" s="468">
        <v>42856</v>
      </c>
      <c r="Y506" s="36"/>
      <c r="Z506" s="4"/>
      <c r="AA506" s="77" t="s">
        <v>2068</v>
      </c>
    </row>
    <row r="507" spans="1:27" ht="30" customHeight="1">
      <c r="A507" s="6">
        <v>505</v>
      </c>
      <c r="B507" s="5" t="s">
        <v>2094</v>
      </c>
      <c r="C507" s="5" t="s">
        <v>2093</v>
      </c>
      <c r="D507" s="467" t="s">
        <v>5694</v>
      </c>
      <c r="E507" s="76" t="s">
        <v>4668</v>
      </c>
      <c r="F507" s="465" t="s">
        <v>5680</v>
      </c>
      <c r="G507" s="81" t="s">
        <v>3449</v>
      </c>
      <c r="H507" s="76" t="s">
        <v>29</v>
      </c>
      <c r="I507" s="431" t="s">
        <v>2070</v>
      </c>
      <c r="J507" s="77" t="s">
        <v>2071</v>
      </c>
      <c r="K507" s="76" t="s">
        <v>2271</v>
      </c>
      <c r="L507" s="420" t="s">
        <v>4617</v>
      </c>
      <c r="M507" s="373">
        <v>5</v>
      </c>
      <c r="N507" s="450" t="s">
        <v>5697</v>
      </c>
      <c r="O507" s="77" t="s">
        <v>2073</v>
      </c>
      <c r="P507" s="77" t="s">
        <v>56</v>
      </c>
      <c r="Q507" s="983"/>
      <c r="R507" s="983">
        <v>2000</v>
      </c>
      <c r="S507" s="984">
        <v>2000</v>
      </c>
      <c r="T507" s="981"/>
      <c r="U507" s="169"/>
      <c r="V507" s="354" t="s">
        <v>2970</v>
      </c>
      <c r="W507" s="6" t="s">
        <v>5162</v>
      </c>
      <c r="X507" s="468">
        <v>42856</v>
      </c>
      <c r="Y507" s="25"/>
      <c r="Z507" s="4"/>
      <c r="AA507" s="77" t="s">
        <v>2072</v>
      </c>
    </row>
    <row r="508" spans="1:27" ht="30" customHeight="1">
      <c r="A508" s="6">
        <v>506</v>
      </c>
      <c r="B508" s="5" t="s">
        <v>2094</v>
      </c>
      <c r="C508" s="5" t="s">
        <v>2093</v>
      </c>
      <c r="D508" s="467" t="s">
        <v>5694</v>
      </c>
      <c r="E508" s="76" t="s">
        <v>4668</v>
      </c>
      <c r="F508" s="465" t="s">
        <v>5185</v>
      </c>
      <c r="G508" s="142" t="s">
        <v>3580</v>
      </c>
      <c r="H508" s="76" t="s">
        <v>29</v>
      </c>
      <c r="I508" s="431" t="s">
        <v>3574</v>
      </c>
      <c r="J508" s="77" t="s">
        <v>2074</v>
      </c>
      <c r="K508" s="76" t="s">
        <v>2273</v>
      </c>
      <c r="L508" s="420" t="s">
        <v>2178</v>
      </c>
      <c r="M508" s="373">
        <v>5</v>
      </c>
      <c r="N508" s="450" t="s">
        <v>7565</v>
      </c>
      <c r="O508" s="77" t="s">
        <v>3577</v>
      </c>
      <c r="P508" s="77" t="s">
        <v>57</v>
      </c>
      <c r="Q508" s="983"/>
      <c r="R508" s="983">
        <v>2000</v>
      </c>
      <c r="S508" s="984">
        <v>2000</v>
      </c>
      <c r="T508" s="981"/>
      <c r="U508" s="169"/>
      <c r="V508" s="354" t="s">
        <v>2971</v>
      </c>
      <c r="W508" s="6" t="s">
        <v>5152</v>
      </c>
      <c r="X508" s="468">
        <v>42856</v>
      </c>
      <c r="Y508" s="25"/>
      <c r="Z508" s="4"/>
      <c r="AA508" s="77" t="s">
        <v>2075</v>
      </c>
    </row>
    <row r="509" spans="1:27" ht="30" customHeight="1">
      <c r="A509" s="6">
        <v>507</v>
      </c>
      <c r="B509" s="5" t="s">
        <v>2094</v>
      </c>
      <c r="C509" s="5" t="s">
        <v>2093</v>
      </c>
      <c r="D509" s="467" t="s">
        <v>5694</v>
      </c>
      <c r="E509" s="76" t="s">
        <v>4668</v>
      </c>
      <c r="F509" s="465" t="s">
        <v>5681</v>
      </c>
      <c r="G509" s="142" t="s">
        <v>3473</v>
      </c>
      <c r="H509" s="76" t="s">
        <v>29</v>
      </c>
      <c r="I509" s="431" t="s">
        <v>2076</v>
      </c>
      <c r="J509" s="77" t="s">
        <v>2077</v>
      </c>
      <c r="K509" s="76" t="s">
        <v>2272</v>
      </c>
      <c r="L509" s="420" t="s">
        <v>7875</v>
      </c>
      <c r="M509" s="373">
        <v>5</v>
      </c>
      <c r="N509" s="450" t="s">
        <v>7566</v>
      </c>
      <c r="O509" s="77" t="s">
        <v>2079</v>
      </c>
      <c r="P509" s="77" t="s">
        <v>57</v>
      </c>
      <c r="Q509" s="983"/>
      <c r="R509" s="983">
        <v>2000</v>
      </c>
      <c r="S509" s="984">
        <v>2000</v>
      </c>
      <c r="T509" s="981"/>
      <c r="U509" s="169"/>
      <c r="V509" s="354" t="s">
        <v>2972</v>
      </c>
      <c r="W509" s="6" t="s">
        <v>5162</v>
      </c>
      <c r="X509" s="468">
        <v>42856</v>
      </c>
      <c r="Y509" s="25"/>
      <c r="Z509" s="4"/>
      <c r="AA509" s="77" t="s">
        <v>2078</v>
      </c>
    </row>
    <row r="510" spans="1:27" ht="30" customHeight="1">
      <c r="A510" s="6">
        <v>508</v>
      </c>
      <c r="B510" s="5" t="s">
        <v>2094</v>
      </c>
      <c r="C510" s="5" t="s">
        <v>2093</v>
      </c>
      <c r="D510" s="467" t="e">
        <v>#N/A</v>
      </c>
      <c r="E510" s="46" t="s">
        <v>3420</v>
      </c>
      <c r="F510" s="465" t="s">
        <v>5682</v>
      </c>
      <c r="G510" s="85" t="s">
        <v>5154</v>
      </c>
      <c r="H510" s="76" t="s">
        <v>29</v>
      </c>
      <c r="I510" s="431" t="s">
        <v>2080</v>
      </c>
      <c r="J510" s="77" t="s">
        <v>4593</v>
      </c>
      <c r="K510" s="75" t="s">
        <v>3500</v>
      </c>
      <c r="L510" s="420" t="s">
        <v>2133</v>
      </c>
      <c r="M510" s="373">
        <v>3</v>
      </c>
      <c r="N510" s="450" t="s">
        <v>7522</v>
      </c>
      <c r="O510" s="77" t="s">
        <v>276</v>
      </c>
      <c r="P510" s="77" t="s">
        <v>0</v>
      </c>
      <c r="Q510" s="983"/>
      <c r="R510" s="983">
        <v>2000</v>
      </c>
      <c r="S510" s="984">
        <v>2000</v>
      </c>
      <c r="T510" s="981"/>
      <c r="U510" s="169"/>
      <c r="V510" s="354" t="s">
        <v>2973</v>
      </c>
      <c r="W510" s="6" t="e">
        <v>#N/A</v>
      </c>
      <c r="X510" s="468"/>
      <c r="Y510" s="48"/>
      <c r="Z510" s="46"/>
      <c r="AA510" s="77" t="s">
        <v>742</v>
      </c>
    </row>
    <row r="511" spans="1:27" ht="30" customHeight="1">
      <c r="A511" s="6">
        <v>509</v>
      </c>
      <c r="B511" s="5" t="s">
        <v>2094</v>
      </c>
      <c r="C511" s="5" t="s">
        <v>2093</v>
      </c>
      <c r="D511" s="467" t="e">
        <v>#N/A</v>
      </c>
      <c r="E511" s="46" t="s">
        <v>3420</v>
      </c>
      <c r="F511" s="465" t="s">
        <v>5683</v>
      </c>
      <c r="G511" s="85" t="s">
        <v>5155</v>
      </c>
      <c r="H511" s="76" t="s">
        <v>29</v>
      </c>
      <c r="I511" s="431" t="s">
        <v>2081</v>
      </c>
      <c r="J511" s="77" t="s">
        <v>2082</v>
      </c>
      <c r="K511" s="75" t="s">
        <v>3501</v>
      </c>
      <c r="L511" s="420" t="s">
        <v>220</v>
      </c>
      <c r="M511" s="373">
        <v>3</v>
      </c>
      <c r="N511" s="450" t="s">
        <v>7758</v>
      </c>
      <c r="O511" s="77" t="s">
        <v>2084</v>
      </c>
      <c r="P511" s="77" t="s">
        <v>56</v>
      </c>
      <c r="Q511" s="983"/>
      <c r="R511" s="983">
        <v>2000</v>
      </c>
      <c r="S511" s="984">
        <v>2000</v>
      </c>
      <c r="T511" s="981"/>
      <c r="U511" s="169"/>
      <c r="V511" s="354" t="s">
        <v>2974</v>
      </c>
      <c r="W511" s="6" t="e">
        <v>#N/A</v>
      </c>
      <c r="X511" s="468"/>
      <c r="Y511" s="48"/>
      <c r="Z511" s="46"/>
      <c r="AA511" s="77" t="s">
        <v>2083</v>
      </c>
    </row>
    <row r="512" spans="1:27" ht="30" customHeight="1">
      <c r="A512" s="6">
        <v>510</v>
      </c>
      <c r="B512" s="5" t="s">
        <v>2094</v>
      </c>
      <c r="C512" s="5" t="s">
        <v>2093</v>
      </c>
      <c r="D512" s="467" t="e">
        <v>#N/A</v>
      </c>
      <c r="E512" s="46" t="s">
        <v>3420</v>
      </c>
      <c r="F512" s="465" t="s">
        <v>5684</v>
      </c>
      <c r="G512" s="85" t="s">
        <v>3458</v>
      </c>
      <c r="H512" s="76" t="s">
        <v>29</v>
      </c>
      <c r="I512" s="431" t="s">
        <v>1829</v>
      </c>
      <c r="J512" s="77" t="s">
        <v>4595</v>
      </c>
      <c r="K512" s="75" t="s">
        <v>3500</v>
      </c>
      <c r="L512" s="420" t="s">
        <v>2206</v>
      </c>
      <c r="M512" s="373">
        <v>3</v>
      </c>
      <c r="N512" s="450" t="s">
        <v>7523</v>
      </c>
      <c r="O512" s="77" t="s">
        <v>104</v>
      </c>
      <c r="P512" s="77" t="s">
        <v>57</v>
      </c>
      <c r="Q512" s="983"/>
      <c r="R512" s="983">
        <v>2000</v>
      </c>
      <c r="S512" s="984">
        <v>2000</v>
      </c>
      <c r="T512" s="981"/>
      <c r="U512" s="169"/>
      <c r="V512" s="354" t="s">
        <v>2975</v>
      </c>
      <c r="W512" s="6" t="e">
        <v>#N/A</v>
      </c>
      <c r="X512" s="468"/>
      <c r="Y512" s="48"/>
      <c r="Z512" s="46"/>
      <c r="AA512" s="77" t="s">
        <v>1828</v>
      </c>
    </row>
    <row r="513" spans="1:27" ht="30" customHeight="1">
      <c r="A513" s="6">
        <v>511</v>
      </c>
      <c r="B513" s="5" t="s">
        <v>2094</v>
      </c>
      <c r="C513" s="5" t="s">
        <v>2093</v>
      </c>
      <c r="D513" s="467" t="e">
        <v>#N/A</v>
      </c>
      <c r="E513" s="46" t="s">
        <v>3420</v>
      </c>
      <c r="F513" s="465" t="s">
        <v>5685</v>
      </c>
      <c r="G513" s="134" t="s">
        <v>3498</v>
      </c>
      <c r="H513" s="76" t="s">
        <v>29</v>
      </c>
      <c r="I513" s="431" t="s">
        <v>2085</v>
      </c>
      <c r="J513" s="77" t="s">
        <v>4596</v>
      </c>
      <c r="K513" s="75" t="s">
        <v>3455</v>
      </c>
      <c r="L513" s="420" t="s">
        <v>2180</v>
      </c>
      <c r="M513" s="373">
        <v>3</v>
      </c>
      <c r="N513" s="450" t="s">
        <v>7524</v>
      </c>
      <c r="O513" s="77" t="s">
        <v>2087</v>
      </c>
      <c r="P513" s="77" t="s">
        <v>57</v>
      </c>
      <c r="Q513" s="983"/>
      <c r="R513" s="983">
        <v>2000</v>
      </c>
      <c r="S513" s="984">
        <v>2000</v>
      </c>
      <c r="T513" s="981"/>
      <c r="U513" s="169"/>
      <c r="V513" s="354" t="s">
        <v>2976</v>
      </c>
      <c r="W513" s="6" t="e">
        <v>#N/A</v>
      </c>
      <c r="X513" s="468"/>
      <c r="Y513" s="148" t="s">
        <v>3499</v>
      </c>
      <c r="Z513" s="46"/>
      <c r="AA513" s="77" t="s">
        <v>2086</v>
      </c>
    </row>
    <row r="514" spans="1:27" ht="32.25" customHeight="1">
      <c r="A514" s="6">
        <v>512</v>
      </c>
      <c r="B514" s="5" t="s">
        <v>2094</v>
      </c>
      <c r="C514" s="5" t="s">
        <v>2093</v>
      </c>
      <c r="D514" s="467" t="e">
        <v>#N/A</v>
      </c>
      <c r="E514" s="46" t="s">
        <v>3420</v>
      </c>
      <c r="F514" s="465" t="s">
        <v>5686</v>
      </c>
      <c r="G514" s="85" t="s">
        <v>3457</v>
      </c>
      <c r="H514" s="76" t="s">
        <v>29</v>
      </c>
      <c r="I514" s="431" t="s">
        <v>2088</v>
      </c>
      <c r="J514" s="77" t="s">
        <v>2089</v>
      </c>
      <c r="K514" s="75" t="s">
        <v>3496</v>
      </c>
      <c r="L514" s="420" t="s">
        <v>220</v>
      </c>
      <c r="M514" s="373">
        <v>3</v>
      </c>
      <c r="N514" s="450" t="s">
        <v>7525</v>
      </c>
      <c r="O514" s="77" t="s">
        <v>2091</v>
      </c>
      <c r="P514" s="77" t="s">
        <v>57</v>
      </c>
      <c r="Q514" s="983"/>
      <c r="R514" s="983">
        <v>2000</v>
      </c>
      <c r="S514" s="984">
        <v>2000</v>
      </c>
      <c r="T514" s="981"/>
      <c r="U514" s="169"/>
      <c r="V514" s="354" t="s">
        <v>2977</v>
      </c>
      <c r="W514" s="6" t="e">
        <v>#N/A</v>
      </c>
      <c r="X514" s="468"/>
      <c r="Y514" s="94"/>
      <c r="Z514" s="46"/>
      <c r="AA514" s="77" t="s">
        <v>2090</v>
      </c>
    </row>
    <row r="515" spans="1:27" ht="30" customHeight="1">
      <c r="A515" s="6">
        <v>513</v>
      </c>
      <c r="B515" s="5" t="s">
        <v>2094</v>
      </c>
      <c r="C515" s="5" t="s">
        <v>2093</v>
      </c>
      <c r="D515" s="467" t="e">
        <v>#N/A</v>
      </c>
      <c r="E515" s="46" t="s">
        <v>4694</v>
      </c>
      <c r="F515" s="465" t="s">
        <v>5687</v>
      </c>
      <c r="G515" s="85" t="s">
        <v>3456</v>
      </c>
      <c r="H515" s="76" t="s">
        <v>29</v>
      </c>
      <c r="I515" s="431" t="s">
        <v>4978</v>
      </c>
      <c r="J515" s="435" t="s">
        <v>5094</v>
      </c>
      <c r="K515" s="75" t="s">
        <v>3495</v>
      </c>
      <c r="L515" s="420" t="s">
        <v>7890</v>
      </c>
      <c r="M515" s="373">
        <v>3</v>
      </c>
      <c r="N515" s="450" t="s">
        <v>7526</v>
      </c>
      <c r="O515" s="77" t="s">
        <v>2092</v>
      </c>
      <c r="P515" s="77" t="s">
        <v>57</v>
      </c>
      <c r="Q515" s="983"/>
      <c r="R515" s="983">
        <v>2000</v>
      </c>
      <c r="S515" s="984">
        <v>2000</v>
      </c>
      <c r="T515" s="981"/>
      <c r="U515" s="169"/>
      <c r="V515" s="354" t="s">
        <v>2978</v>
      </c>
      <c r="W515" s="6" t="e">
        <v>#N/A</v>
      </c>
      <c r="X515" s="468"/>
      <c r="Y515" s="48"/>
      <c r="Z515" s="46"/>
      <c r="AA515" s="77" t="s">
        <v>476</v>
      </c>
    </row>
    <row r="516" spans="1:27" ht="30" customHeight="1">
      <c r="A516" s="6">
        <v>514</v>
      </c>
      <c r="B516" s="5" t="s">
        <v>2094</v>
      </c>
      <c r="C516" s="5" t="s">
        <v>2093</v>
      </c>
      <c r="D516" s="467" t="s">
        <v>5166</v>
      </c>
      <c r="E516" s="95" t="s">
        <v>3447</v>
      </c>
      <c r="F516" s="465" t="s">
        <v>5688</v>
      </c>
      <c r="G516" s="147" t="s">
        <v>4570</v>
      </c>
      <c r="H516" s="76" t="s">
        <v>3409</v>
      </c>
      <c r="I516" s="431" t="s">
        <v>3410</v>
      </c>
      <c r="J516" s="77" t="s">
        <v>3411</v>
      </c>
      <c r="K516" s="95" t="s">
        <v>2375</v>
      </c>
      <c r="L516" s="420" t="s">
        <v>563</v>
      </c>
      <c r="M516" s="373">
        <v>4</v>
      </c>
      <c r="N516" s="450" t="s">
        <v>7757</v>
      </c>
      <c r="O516" s="77" t="s">
        <v>4569</v>
      </c>
      <c r="P516" s="77" t="s">
        <v>3453</v>
      </c>
      <c r="Q516" s="983"/>
      <c r="R516" s="983">
        <v>1200</v>
      </c>
      <c r="S516" s="984">
        <v>1200</v>
      </c>
      <c r="T516" s="981"/>
      <c r="U516" s="169"/>
      <c r="V516" s="354" t="s">
        <v>2979</v>
      </c>
      <c r="W516" s="6" t="s">
        <v>5150</v>
      </c>
      <c r="X516" s="468">
        <v>42856</v>
      </c>
      <c r="Y516" s="73" t="s">
        <v>2980</v>
      </c>
      <c r="Z516" s="4"/>
      <c r="AA516" s="77" t="s">
        <v>3452</v>
      </c>
    </row>
    <row r="517" spans="1:27" ht="30" customHeight="1">
      <c r="A517" s="6">
        <v>515</v>
      </c>
      <c r="B517" s="5" t="s">
        <v>2094</v>
      </c>
      <c r="C517" s="5" t="s">
        <v>2093</v>
      </c>
      <c r="D517" s="35" t="s">
        <v>3448</v>
      </c>
      <c r="E517" s="35" t="s">
        <v>3448</v>
      </c>
      <c r="F517" s="465" t="s">
        <v>5689</v>
      </c>
      <c r="G517" s="137" t="s">
        <v>3475</v>
      </c>
      <c r="H517" s="76" t="s">
        <v>1859</v>
      </c>
      <c r="I517" s="431" t="s">
        <v>2452</v>
      </c>
      <c r="J517" s="77" t="s">
        <v>2453</v>
      </c>
      <c r="K517" s="35" t="s">
        <v>2373</v>
      </c>
      <c r="L517" s="420" t="s">
        <v>233</v>
      </c>
      <c r="M517" s="373">
        <v>1</v>
      </c>
      <c r="N517" s="450" t="s">
        <v>1005</v>
      </c>
      <c r="O517" s="77" t="s">
        <v>2455</v>
      </c>
      <c r="P517" s="77" t="s">
        <v>2456</v>
      </c>
      <c r="Q517" s="983"/>
      <c r="R517" s="984">
        <v>2000</v>
      </c>
      <c r="S517" s="984">
        <v>2000</v>
      </c>
      <c r="T517" s="981"/>
      <c r="U517" s="169"/>
      <c r="V517" s="354" t="s">
        <v>2981</v>
      </c>
      <c r="W517" s="6" t="s">
        <v>5706</v>
      </c>
      <c r="X517" s="468">
        <v>42856</v>
      </c>
      <c r="Y517" s="36" t="s">
        <v>7852</v>
      </c>
      <c r="Z517" s="4"/>
      <c r="AA517" s="77" t="s">
        <v>2454</v>
      </c>
    </row>
    <row r="518" spans="1:27" ht="15" customHeight="1">
      <c r="A518" s="6"/>
      <c r="B518" s="4"/>
      <c r="C518" s="4"/>
      <c r="D518" s="465"/>
      <c r="E518" s="4"/>
      <c r="F518" s="465"/>
      <c r="G518" s="50" t="s">
        <v>3474</v>
      </c>
      <c r="H518" s="4"/>
      <c r="I518" s="12"/>
      <c r="J518" s="4"/>
      <c r="K518" s="4"/>
      <c r="L518" s="12"/>
      <c r="M518" s="373">
        <f>(SUM(M3:M517))+0</f>
        <v>1970</v>
      </c>
      <c r="N518" s="454"/>
      <c r="O518" s="65"/>
      <c r="P518" s="65"/>
      <c r="Q518" s="983"/>
      <c r="R518" s="987">
        <f>SUM(R3:R517)</f>
        <v>861450</v>
      </c>
      <c r="S518" s="987">
        <f>SUM(S3:S517)</f>
        <v>861450</v>
      </c>
      <c r="T518" s="981"/>
      <c r="U518" s="171"/>
      <c r="V518" s="49"/>
      <c r="W518" s="6"/>
      <c r="X518" s="4"/>
      <c r="Y518" s="4"/>
      <c r="Z518" s="4"/>
      <c r="AA518" s="4"/>
    </row>
    <row r="519" spans="1:27">
      <c r="S519" s="11"/>
      <c r="T519" s="11"/>
      <c r="V519"/>
    </row>
    <row r="520" spans="1:27" ht="24.75" customHeight="1">
      <c r="B520" s="342" t="s">
        <v>4660</v>
      </c>
      <c r="S520" s="11"/>
      <c r="T520" s="11"/>
      <c r="V520"/>
    </row>
    <row r="521" spans="1:27" ht="18" customHeight="1">
      <c r="B521" s="342" t="s">
        <v>4673</v>
      </c>
      <c r="J521" t="s">
        <v>3508</v>
      </c>
      <c r="S521" s="11"/>
      <c r="T521" s="11"/>
      <c r="V521"/>
    </row>
    <row r="522" spans="1:27" ht="20.25" customHeight="1">
      <c r="B522" s="356" t="s">
        <v>4675</v>
      </c>
      <c r="R522" s="11"/>
      <c r="S522" s="23"/>
      <c r="T522" s="23"/>
      <c r="U522"/>
      <c r="V522"/>
      <c r="W522"/>
    </row>
    <row r="523" spans="1:27">
      <c r="B523" t="s">
        <v>4672</v>
      </c>
      <c r="R523" s="11"/>
      <c r="S523" s="23"/>
      <c r="T523" s="23"/>
      <c r="U523"/>
      <c r="V523"/>
      <c r="W523"/>
    </row>
    <row r="524" spans="1:27">
      <c r="R524" s="11"/>
      <c r="S524" s="23"/>
      <c r="T524" s="23"/>
      <c r="U524"/>
      <c r="V524"/>
      <c r="W524"/>
    </row>
    <row r="525" spans="1:27">
      <c r="R525" s="11"/>
      <c r="T525" s="23"/>
      <c r="U525"/>
      <c r="V525"/>
      <c r="W525"/>
    </row>
    <row r="526" spans="1:27">
      <c r="N526" s="455"/>
      <c r="R526" s="11"/>
      <c r="T526" s="23"/>
      <c r="U526"/>
      <c r="V526"/>
      <c r="W526"/>
    </row>
    <row r="527" spans="1:27">
      <c r="R527" s="11"/>
      <c r="T527" s="23"/>
      <c r="U527"/>
      <c r="V527"/>
      <c r="W527"/>
    </row>
    <row r="528" spans="1:27">
      <c r="R528" s="11"/>
      <c r="T528" s="23"/>
      <c r="U528"/>
      <c r="V528"/>
      <c r="W528"/>
    </row>
    <row r="529" spans="7:23">
      <c r="G529" t="s">
        <v>5691</v>
      </c>
      <c r="R529" s="11"/>
      <c r="T529" s="23"/>
      <c r="U529"/>
      <c r="V529"/>
      <c r="W529"/>
    </row>
    <row r="530" spans="7:23">
      <c r="R530" s="11"/>
      <c r="T530" s="23"/>
      <c r="U530"/>
      <c r="V530"/>
      <c r="W530"/>
    </row>
    <row r="531" spans="7:23">
      <c r="H531" t="s">
        <v>4674</v>
      </c>
      <c r="R531" s="11"/>
      <c r="T531" s="23"/>
      <c r="U531"/>
      <c r="V531"/>
      <c r="W531"/>
    </row>
    <row r="532" spans="7:23">
      <c r="R532" s="11"/>
      <c r="T532" s="23"/>
      <c r="U532"/>
      <c r="V532"/>
      <c r="W532"/>
    </row>
    <row r="533" spans="7:23">
      <c r="R533" s="11"/>
      <c r="T533" s="23"/>
      <c r="U533"/>
      <c r="V533"/>
      <c r="W533"/>
    </row>
    <row r="534" spans="7:23">
      <c r="S534" s="985"/>
      <c r="T534" s="11"/>
      <c r="V534"/>
    </row>
    <row r="535" spans="7:23">
      <c r="S535" s="11"/>
      <c r="T535" s="11"/>
      <c r="V535"/>
    </row>
    <row r="536" spans="7:23">
      <c r="S536" s="11"/>
      <c r="T536" s="11"/>
      <c r="V536"/>
    </row>
    <row r="537" spans="7:23">
      <c r="S537" s="11"/>
      <c r="T537" s="11"/>
      <c r="V537"/>
    </row>
    <row r="538" spans="7:23">
      <c r="S538" s="11"/>
      <c r="T538" s="11"/>
      <c r="V538"/>
    </row>
    <row r="539" spans="7:23">
      <c r="S539" s="11"/>
      <c r="T539" s="11"/>
      <c r="V539"/>
    </row>
    <row r="541" spans="7:23">
      <c r="H541" t="s">
        <v>7850</v>
      </c>
    </row>
    <row r="542" spans="7:23">
      <c r="I542"/>
    </row>
    <row r="543" spans="7:23">
      <c r="I543"/>
    </row>
  </sheetData>
  <phoneticPr fontId="11" type="noConversion"/>
  <dataValidations disablePrompts="1" count="1">
    <dataValidation operator="equal" allowBlank="1" showInputMessage="1" showErrorMessage="1" promptTitle="填写职称" prompt="注意填写对应导师的职称，职称之间用英文状态下的逗号分隔。" sqref="R517 V517"/>
  </dataValidations>
  <hyperlinks>
    <hyperlink ref="G50" display="基于新型邻里关系的开放式社区设计研究"/>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X1"/>
  <sheetViews>
    <sheetView workbookViewId="0">
      <selection activeCell="E14" sqref="E14"/>
    </sheetView>
  </sheetViews>
  <sheetFormatPr defaultRowHeight="13.5"/>
  <cols>
    <col min="1" max="1" width="5.25" customWidth="1"/>
    <col min="3" max="3" width="9.125" customWidth="1"/>
    <col min="4" max="4" width="11.5" customWidth="1"/>
    <col min="5" max="6" width="8.125" customWidth="1"/>
    <col min="7" max="7" width="16.375" style="23" customWidth="1"/>
    <col min="8" max="8" width="9.125" customWidth="1"/>
    <col min="19" max="19" width="9.75" bestFit="1" customWidth="1"/>
    <col min="20" max="20" width="10.125" customWidth="1"/>
    <col min="21" max="22" width="17.625" customWidth="1"/>
    <col min="23" max="23" width="7.5" customWidth="1"/>
    <col min="24" max="24" width="13.75" customWidth="1"/>
  </cols>
  <sheetData>
    <row r="1" spans="3:24" s="19" customFormat="1" ht="18.75" customHeight="1">
      <c r="C1" s="18"/>
      <c r="D1" s="18" t="s">
        <v>244</v>
      </c>
      <c r="E1" s="18"/>
      <c r="F1" s="18"/>
      <c r="G1" s="13"/>
      <c r="H1" s="18"/>
      <c r="I1" s="18"/>
      <c r="J1" s="18"/>
      <c r="K1" s="18"/>
      <c r="L1" s="18"/>
      <c r="M1" s="18"/>
      <c r="N1" s="18"/>
      <c r="O1" s="18"/>
      <c r="P1" s="18"/>
      <c r="Q1" s="18"/>
      <c r="R1" s="18"/>
      <c r="S1" s="18"/>
      <c r="T1" s="18"/>
      <c r="U1" s="18"/>
      <c r="V1" s="18"/>
      <c r="W1" s="13"/>
      <c r="X1" s="13"/>
    </row>
  </sheetData>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9"/>
  <sheetViews>
    <sheetView workbookViewId="0">
      <pane xSplit="6" ySplit="2" topLeftCell="G3" activePane="bottomRight" state="frozen"/>
      <selection activeCell="J10" sqref="J10"/>
      <selection pane="topRight" activeCell="J10" sqref="J10"/>
      <selection pane="bottomLeft" activeCell="J10" sqref="J10"/>
      <selection pane="bottomRight" activeCell="A3" sqref="A3"/>
    </sheetView>
  </sheetViews>
  <sheetFormatPr defaultRowHeight="13.5"/>
  <cols>
    <col min="2" max="2" width="9" customWidth="1"/>
    <col min="3" max="3" width="8.375" customWidth="1"/>
    <col min="4" max="4" width="13.125" customWidth="1"/>
    <col min="5" max="5" width="18.875" style="23" customWidth="1"/>
    <col min="6" max="6" width="12.75" customWidth="1"/>
    <col min="10" max="10" width="10.25" customWidth="1"/>
    <col min="11" max="11" width="9.75" customWidth="1"/>
    <col min="12" max="12" width="22" bestFit="1" customWidth="1"/>
    <col min="13" max="13" width="9.75" customWidth="1"/>
    <col min="14" max="14" width="9.75" bestFit="1" customWidth="1"/>
    <col min="15" max="15" width="8.5" customWidth="1"/>
    <col min="17" max="17" width="9.75" customWidth="1"/>
    <col min="18" max="18" width="13.125" bestFit="1" customWidth="1"/>
    <col min="19" max="19" width="22" bestFit="1" customWidth="1"/>
    <col min="20" max="21" width="15.375" customWidth="1"/>
    <col min="22" max="22" width="10.25" bestFit="1" customWidth="1"/>
  </cols>
  <sheetData>
    <row r="1" spans="1:23" ht="18.75">
      <c r="C1" s="16" t="s">
        <v>4706</v>
      </c>
      <c r="D1" s="17"/>
      <c r="E1" s="24"/>
      <c r="F1" s="17"/>
      <c r="G1" s="17"/>
      <c r="H1" s="17"/>
      <c r="I1" s="17"/>
      <c r="J1" s="17"/>
      <c r="K1" s="17"/>
      <c r="L1" s="17"/>
      <c r="M1" s="17"/>
      <c r="N1" s="17"/>
      <c r="O1" s="17"/>
      <c r="P1" s="17"/>
      <c r="Q1" s="17"/>
      <c r="R1" s="17"/>
      <c r="S1" s="17"/>
      <c r="T1" s="18"/>
      <c r="U1" s="18"/>
      <c r="V1" s="18"/>
    </row>
    <row r="2" spans="1:23" ht="39.950000000000003" customHeight="1">
      <c r="A2" s="484" t="s">
        <v>5717</v>
      </c>
      <c r="B2" s="484" t="s">
        <v>5718</v>
      </c>
      <c r="C2" s="484" t="s">
        <v>5719</v>
      </c>
      <c r="D2" s="484" t="s">
        <v>5720</v>
      </c>
      <c r="E2" s="484" t="s">
        <v>5721</v>
      </c>
      <c r="F2" s="484" t="s">
        <v>5722</v>
      </c>
      <c r="G2" s="484" t="s">
        <v>5723</v>
      </c>
      <c r="H2" s="636" t="s">
        <v>5724</v>
      </c>
      <c r="I2" s="636" t="s">
        <v>5725</v>
      </c>
      <c r="J2" s="636" t="s">
        <v>5726</v>
      </c>
      <c r="K2" s="636" t="s">
        <v>5727</v>
      </c>
      <c r="L2" s="636" t="s">
        <v>5728</v>
      </c>
      <c r="M2" s="636" t="s">
        <v>5729</v>
      </c>
      <c r="N2" s="636" t="s">
        <v>5730</v>
      </c>
      <c r="O2" s="636" t="s">
        <v>5731</v>
      </c>
      <c r="P2" s="636" t="s">
        <v>5732</v>
      </c>
      <c r="Q2" s="636" t="s">
        <v>5733</v>
      </c>
      <c r="R2" s="636" t="s">
        <v>5734</v>
      </c>
      <c r="S2" s="636" t="s">
        <v>5735</v>
      </c>
      <c r="T2" s="636" t="s">
        <v>5736</v>
      </c>
      <c r="U2" s="636" t="s">
        <v>5737</v>
      </c>
      <c r="V2" s="483" t="s">
        <v>6457</v>
      </c>
      <c r="W2" s="483" t="s">
        <v>6458</v>
      </c>
    </row>
    <row r="3" spans="1:23" ht="39.950000000000003" customHeight="1">
      <c r="A3" s="643" t="s">
        <v>7853</v>
      </c>
      <c r="B3" s="475" t="s">
        <v>5709</v>
      </c>
      <c r="C3" s="476" t="s">
        <v>5710</v>
      </c>
      <c r="D3" s="574" t="s">
        <v>3219</v>
      </c>
      <c r="E3" s="574" t="s">
        <v>5711</v>
      </c>
      <c r="F3" s="478" t="s">
        <v>5712</v>
      </c>
      <c r="G3" s="478" t="s">
        <v>5713</v>
      </c>
      <c r="H3" s="507"/>
      <c r="I3" s="639"/>
      <c r="J3" s="640"/>
      <c r="K3" s="640"/>
      <c r="L3" s="641" t="s">
        <v>5714</v>
      </c>
      <c r="M3" s="640" t="s">
        <v>5715</v>
      </c>
      <c r="N3" s="640" t="s">
        <v>5715</v>
      </c>
      <c r="O3" s="640" t="s">
        <v>5715</v>
      </c>
      <c r="P3" s="640"/>
      <c r="Q3" s="642"/>
      <c r="R3" s="640"/>
      <c r="S3" s="640"/>
      <c r="T3" s="640"/>
      <c r="U3" s="507" t="s">
        <v>5716</v>
      </c>
      <c r="V3" s="732">
        <v>42856</v>
      </c>
      <c r="W3" s="731"/>
    </row>
    <row r="4" spans="1:23" ht="39.950000000000003" customHeight="1">
      <c r="A4" s="643" t="s">
        <v>5738</v>
      </c>
      <c r="B4" s="514">
        <v>2016</v>
      </c>
      <c r="C4" s="514" t="s">
        <v>5710</v>
      </c>
      <c r="D4" s="475" t="s">
        <v>3220</v>
      </c>
      <c r="E4" s="478" t="s">
        <v>5739</v>
      </c>
      <c r="F4" s="478" t="s">
        <v>5712</v>
      </c>
      <c r="G4" s="478" t="s">
        <v>5740</v>
      </c>
      <c r="H4" s="478" t="s">
        <v>5741</v>
      </c>
      <c r="I4" s="644" t="s">
        <v>5742</v>
      </c>
      <c r="J4" s="478" t="s">
        <v>5743</v>
      </c>
      <c r="K4" s="640" t="s">
        <v>5744</v>
      </c>
      <c r="L4" s="478" t="s">
        <v>5745</v>
      </c>
      <c r="M4" s="626" t="s">
        <v>5746</v>
      </c>
      <c r="N4" s="640" t="s">
        <v>6374</v>
      </c>
      <c r="O4" s="640" t="s">
        <v>6375</v>
      </c>
      <c r="P4" s="640" t="s">
        <v>5744</v>
      </c>
      <c r="Q4" s="640"/>
      <c r="R4" s="640"/>
      <c r="S4" s="640"/>
      <c r="T4" s="640"/>
      <c r="U4" s="626" t="s">
        <v>5747</v>
      </c>
      <c r="V4" s="732">
        <v>42856</v>
      </c>
      <c r="W4" s="731"/>
    </row>
    <row r="5" spans="1:23" ht="39.950000000000003" customHeight="1">
      <c r="A5" s="643" t="s">
        <v>5738</v>
      </c>
      <c r="B5" s="514">
        <v>2016</v>
      </c>
      <c r="C5" s="514" t="s">
        <v>5710</v>
      </c>
      <c r="D5" s="475" t="s">
        <v>3220</v>
      </c>
      <c r="E5" s="478" t="s">
        <v>5739</v>
      </c>
      <c r="F5" s="478" t="s">
        <v>5712</v>
      </c>
      <c r="G5" s="478" t="s">
        <v>5740</v>
      </c>
      <c r="H5" s="478" t="s">
        <v>5748</v>
      </c>
      <c r="I5" s="644" t="s">
        <v>5742</v>
      </c>
      <c r="J5" s="478" t="s">
        <v>5749</v>
      </c>
      <c r="K5" s="640" t="s">
        <v>5744</v>
      </c>
      <c r="L5" s="478"/>
      <c r="M5" s="626"/>
      <c r="N5" s="640"/>
      <c r="O5" s="640"/>
      <c r="P5" s="640"/>
      <c r="Q5" s="640"/>
      <c r="R5" s="640"/>
      <c r="S5" s="640"/>
      <c r="T5" s="640"/>
      <c r="U5" s="626"/>
      <c r="V5" s="732">
        <v>42856</v>
      </c>
      <c r="W5" s="731"/>
    </row>
    <row r="6" spans="1:23" ht="39.950000000000003" customHeight="1">
      <c r="A6" s="643" t="s">
        <v>5750</v>
      </c>
      <c r="B6" s="491">
        <v>2016</v>
      </c>
      <c r="C6" s="491" t="s">
        <v>5751</v>
      </c>
      <c r="D6" s="491" t="s">
        <v>3221</v>
      </c>
      <c r="E6" s="492" t="s">
        <v>5752</v>
      </c>
      <c r="F6" s="491" t="s">
        <v>5753</v>
      </c>
      <c r="G6" s="645" t="s">
        <v>5754</v>
      </c>
      <c r="H6" s="645" t="s">
        <v>5755</v>
      </c>
      <c r="I6" s="645" t="s">
        <v>5756</v>
      </c>
      <c r="J6" s="645" t="s">
        <v>5757</v>
      </c>
      <c r="K6" s="645" t="s">
        <v>5758</v>
      </c>
      <c r="L6" s="645"/>
      <c r="M6" s="645"/>
      <c r="N6" s="645"/>
      <c r="O6" s="645"/>
      <c r="P6" s="645"/>
      <c r="Q6" s="645"/>
      <c r="R6" s="645"/>
      <c r="S6" s="645"/>
      <c r="T6" s="645"/>
      <c r="U6" s="645" t="s">
        <v>5759</v>
      </c>
      <c r="V6" s="732">
        <v>42856</v>
      </c>
      <c r="W6" s="731"/>
    </row>
    <row r="7" spans="1:23" ht="39.950000000000003" customHeight="1">
      <c r="A7" s="646" t="s">
        <v>5760</v>
      </c>
      <c r="B7" s="475" t="s">
        <v>5709</v>
      </c>
      <c r="C7" s="514" t="s">
        <v>5710</v>
      </c>
      <c r="D7" s="478" t="s">
        <v>5761</v>
      </c>
      <c r="E7" s="478" t="s">
        <v>6376</v>
      </c>
      <c r="F7" s="478" t="s">
        <v>5712</v>
      </c>
      <c r="G7" s="478" t="s">
        <v>6377</v>
      </c>
      <c r="H7" s="507"/>
      <c r="I7" s="639"/>
      <c r="J7" s="640"/>
      <c r="K7" s="640"/>
      <c r="L7" s="641"/>
      <c r="M7" s="640"/>
      <c r="N7" s="640"/>
      <c r="O7" s="640"/>
      <c r="P7" s="640"/>
      <c r="Q7" s="641"/>
      <c r="R7" s="640"/>
      <c r="S7" s="640"/>
      <c r="T7" s="640"/>
      <c r="U7" s="514"/>
      <c r="V7" s="732">
        <v>42856</v>
      </c>
      <c r="W7" s="731"/>
    </row>
    <row r="8" spans="1:23" ht="39.950000000000003" customHeight="1">
      <c r="A8" s="646" t="s">
        <v>5762</v>
      </c>
      <c r="B8" s="501">
        <v>2016</v>
      </c>
      <c r="C8" s="502" t="s">
        <v>5763</v>
      </c>
      <c r="D8" s="502" t="s">
        <v>3224</v>
      </c>
      <c r="E8" s="647" t="s">
        <v>5764</v>
      </c>
      <c r="F8" s="502" t="s">
        <v>2372</v>
      </c>
      <c r="G8" s="503" t="s">
        <v>5765</v>
      </c>
      <c r="H8" s="507"/>
      <c r="I8" s="639"/>
      <c r="J8" s="640"/>
      <c r="K8" s="640"/>
      <c r="L8" s="641" t="s">
        <v>5766</v>
      </c>
      <c r="M8" s="648" t="s">
        <v>5767</v>
      </c>
      <c r="N8" s="640"/>
      <c r="O8" s="640" t="s">
        <v>5768</v>
      </c>
      <c r="P8" s="649" t="s">
        <v>5769</v>
      </c>
      <c r="Q8" s="640"/>
      <c r="R8" s="640"/>
      <c r="S8" s="640"/>
      <c r="T8" s="640"/>
      <c r="U8" s="573"/>
      <c r="V8" s="732">
        <v>42856</v>
      </c>
      <c r="W8" s="731"/>
    </row>
    <row r="9" spans="1:23" ht="39.950000000000003" customHeight="1">
      <c r="A9" s="650" t="s">
        <v>5770</v>
      </c>
      <c r="B9" s="505" t="s">
        <v>5771</v>
      </c>
      <c r="C9" s="506" t="s">
        <v>5763</v>
      </c>
      <c r="D9" s="503" t="s">
        <v>3225</v>
      </c>
      <c r="E9" s="503" t="s">
        <v>5772</v>
      </c>
      <c r="F9" s="503" t="s">
        <v>2372</v>
      </c>
      <c r="G9" s="503" t="s">
        <v>5773</v>
      </c>
      <c r="H9" s="507" t="s">
        <v>5774</v>
      </c>
      <c r="I9" s="508" t="s">
        <v>5775</v>
      </c>
      <c r="J9" s="509">
        <v>42836</v>
      </c>
      <c r="K9" s="510" t="s">
        <v>5769</v>
      </c>
      <c r="L9" s="511" t="s">
        <v>5776</v>
      </c>
      <c r="M9" s="510" t="s">
        <v>5777</v>
      </c>
      <c r="N9" s="510" t="s">
        <v>5778</v>
      </c>
      <c r="O9" s="511">
        <v>42736</v>
      </c>
      <c r="P9" s="512" t="s">
        <v>5779</v>
      </c>
      <c r="Q9" s="511"/>
      <c r="R9" s="510"/>
      <c r="S9" s="510"/>
      <c r="T9" s="510"/>
      <c r="U9" s="514"/>
      <c r="V9" s="732">
        <v>42856</v>
      </c>
      <c r="W9" s="731"/>
    </row>
    <row r="10" spans="1:23" ht="39.950000000000003" customHeight="1">
      <c r="A10" s="650" t="s">
        <v>5770</v>
      </c>
      <c r="B10" s="475" t="s">
        <v>5771</v>
      </c>
      <c r="C10" s="476" t="s">
        <v>5763</v>
      </c>
      <c r="D10" s="478" t="s">
        <v>3225</v>
      </c>
      <c r="E10" s="478" t="s">
        <v>5772</v>
      </c>
      <c r="F10" s="478" t="s">
        <v>2372</v>
      </c>
      <c r="G10" s="478" t="s">
        <v>5773</v>
      </c>
      <c r="H10" s="514"/>
      <c r="I10" s="507"/>
      <c r="J10" s="510"/>
      <c r="K10" s="510"/>
      <c r="L10" s="510" t="s">
        <v>5780</v>
      </c>
      <c r="M10" s="510" t="s">
        <v>5781</v>
      </c>
      <c r="N10" s="510" t="s">
        <v>5778</v>
      </c>
      <c r="O10" s="511" t="s">
        <v>5782</v>
      </c>
      <c r="P10" s="510" t="s">
        <v>5779</v>
      </c>
      <c r="Q10" s="510"/>
      <c r="R10" s="510"/>
      <c r="S10" s="510"/>
      <c r="T10" s="510"/>
      <c r="U10" s="514"/>
      <c r="V10" s="732">
        <v>42856</v>
      </c>
      <c r="W10" s="731"/>
    </row>
    <row r="11" spans="1:23" ht="39.950000000000003" customHeight="1">
      <c r="A11" s="646" t="s">
        <v>3429</v>
      </c>
      <c r="B11" s="514">
        <v>2016</v>
      </c>
      <c r="C11" s="514" t="s">
        <v>5710</v>
      </c>
      <c r="D11" s="651" t="s">
        <v>3226</v>
      </c>
      <c r="E11" s="651" t="s">
        <v>6378</v>
      </c>
      <c r="F11" s="514" t="s">
        <v>5712</v>
      </c>
      <c r="G11" s="573" t="s">
        <v>5783</v>
      </c>
      <c r="H11" s="514"/>
      <c r="I11" s="514"/>
      <c r="J11" s="514"/>
      <c r="K11" s="514"/>
      <c r="L11" s="651" t="s">
        <v>5784</v>
      </c>
      <c r="M11" s="651" t="s">
        <v>5785</v>
      </c>
      <c r="N11" s="651" t="s">
        <v>5786</v>
      </c>
      <c r="O11" s="651" t="s">
        <v>5787</v>
      </c>
      <c r="P11" s="514" t="s">
        <v>5779</v>
      </c>
      <c r="Q11" s="640"/>
      <c r="R11" s="636"/>
      <c r="S11" s="636"/>
      <c r="T11" s="636"/>
      <c r="U11" s="636"/>
      <c r="V11" s="732">
        <v>42856</v>
      </c>
      <c r="W11" s="731"/>
    </row>
    <row r="12" spans="1:23" ht="39.950000000000003" customHeight="1">
      <c r="A12" s="646" t="s">
        <v>3429</v>
      </c>
      <c r="B12" s="514">
        <v>2016</v>
      </c>
      <c r="C12" s="514" t="s">
        <v>5710</v>
      </c>
      <c r="D12" s="651" t="s">
        <v>3226</v>
      </c>
      <c r="E12" s="651" t="s">
        <v>6378</v>
      </c>
      <c r="F12" s="514" t="s">
        <v>5712</v>
      </c>
      <c r="G12" s="573" t="s">
        <v>5783</v>
      </c>
      <c r="H12" s="514"/>
      <c r="I12" s="514"/>
      <c r="J12" s="514"/>
      <c r="K12" s="514"/>
      <c r="L12" s="651" t="s">
        <v>5788</v>
      </c>
      <c r="M12" s="651" t="s">
        <v>5789</v>
      </c>
      <c r="N12" s="651" t="s">
        <v>5790</v>
      </c>
      <c r="O12" s="651" t="s">
        <v>5791</v>
      </c>
      <c r="P12" s="514" t="s">
        <v>5769</v>
      </c>
      <c r="Q12" s="640"/>
      <c r="R12" s="636"/>
      <c r="S12" s="636"/>
      <c r="T12" s="636"/>
      <c r="U12" s="636"/>
      <c r="V12" s="732">
        <v>42856</v>
      </c>
      <c r="W12" s="731"/>
    </row>
    <row r="13" spans="1:23" ht="39.950000000000003" customHeight="1">
      <c r="A13" s="646" t="s">
        <v>3429</v>
      </c>
      <c r="B13" s="514">
        <v>2016</v>
      </c>
      <c r="C13" s="514" t="s">
        <v>5710</v>
      </c>
      <c r="D13" s="651" t="s">
        <v>3226</v>
      </c>
      <c r="E13" s="651" t="s">
        <v>6378</v>
      </c>
      <c r="F13" s="514" t="s">
        <v>5712</v>
      </c>
      <c r="G13" s="573" t="s">
        <v>5783</v>
      </c>
      <c r="H13" s="514"/>
      <c r="I13" s="514"/>
      <c r="J13" s="514"/>
      <c r="K13" s="514"/>
      <c r="L13" s="651" t="s">
        <v>5792</v>
      </c>
      <c r="M13" s="651" t="s">
        <v>5793</v>
      </c>
      <c r="N13" s="651" t="s">
        <v>5794</v>
      </c>
      <c r="O13" s="651"/>
      <c r="P13" s="514" t="s">
        <v>5769</v>
      </c>
      <c r="Q13" s="640"/>
      <c r="R13" s="636"/>
      <c r="S13" s="636"/>
      <c r="T13" s="636"/>
      <c r="U13" s="636"/>
      <c r="V13" s="732">
        <v>42856</v>
      </c>
      <c r="W13" s="731"/>
    </row>
    <row r="14" spans="1:23" ht="39.950000000000003" customHeight="1">
      <c r="A14" s="652" t="s">
        <v>5795</v>
      </c>
      <c r="B14" s="520">
        <v>2016</v>
      </c>
      <c r="C14" s="519" t="s">
        <v>5763</v>
      </c>
      <c r="D14" s="520" t="s">
        <v>5796</v>
      </c>
      <c r="E14" s="521" t="s">
        <v>5797</v>
      </c>
      <c r="F14" s="520" t="s">
        <v>2372</v>
      </c>
      <c r="G14" s="522" t="s">
        <v>5798</v>
      </c>
      <c r="H14" s="522"/>
      <c r="I14" s="522"/>
      <c r="J14" s="522"/>
      <c r="K14" s="522"/>
      <c r="L14" s="521"/>
      <c r="M14" s="653"/>
      <c r="N14" s="521"/>
      <c r="O14" s="521"/>
      <c r="P14" s="521"/>
      <c r="Q14" s="521" t="s">
        <v>5799</v>
      </c>
      <c r="R14" s="521" t="s">
        <v>5800</v>
      </c>
      <c r="S14" s="521" t="s">
        <v>5801</v>
      </c>
      <c r="T14" s="521" t="s">
        <v>5802</v>
      </c>
      <c r="U14" s="521"/>
      <c r="V14" s="732">
        <v>42856</v>
      </c>
      <c r="W14" s="731"/>
    </row>
    <row r="15" spans="1:23" ht="39.950000000000003" customHeight="1">
      <c r="A15" s="646" t="s">
        <v>3440</v>
      </c>
      <c r="B15" s="514">
        <v>2016</v>
      </c>
      <c r="C15" s="514" t="s">
        <v>5710</v>
      </c>
      <c r="D15" s="514" t="s">
        <v>3230</v>
      </c>
      <c r="E15" s="514" t="s">
        <v>2202</v>
      </c>
      <c r="F15" s="514" t="s">
        <v>203</v>
      </c>
      <c r="G15" s="507" t="s">
        <v>5803</v>
      </c>
      <c r="H15" s="654"/>
      <c r="I15" s="507"/>
      <c r="J15" s="640"/>
      <c r="K15" s="640"/>
      <c r="L15" s="640" t="s">
        <v>5804</v>
      </c>
      <c r="M15" s="640" t="s">
        <v>5805</v>
      </c>
      <c r="N15" s="640"/>
      <c r="O15" s="640"/>
      <c r="P15" s="640"/>
      <c r="Q15" s="640"/>
      <c r="R15" s="640"/>
      <c r="S15" s="640"/>
      <c r="T15" s="640"/>
      <c r="U15" s="626"/>
      <c r="V15" s="732">
        <v>42856</v>
      </c>
      <c r="W15" s="731"/>
    </row>
    <row r="16" spans="1:23" ht="39.950000000000003" customHeight="1">
      <c r="A16" s="652" t="s">
        <v>5806</v>
      </c>
      <c r="B16" s="514">
        <v>2016</v>
      </c>
      <c r="C16" s="514" t="s">
        <v>5763</v>
      </c>
      <c r="D16" s="514" t="s">
        <v>3231</v>
      </c>
      <c r="E16" s="655" t="s">
        <v>5807</v>
      </c>
      <c r="F16" s="514" t="s">
        <v>2372</v>
      </c>
      <c r="G16" s="515" t="s">
        <v>5716</v>
      </c>
      <c r="H16" s="656"/>
      <c r="I16" s="656"/>
      <c r="J16" s="656"/>
      <c r="K16" s="656"/>
      <c r="L16" s="656"/>
      <c r="M16" s="656"/>
      <c r="N16" s="656"/>
      <c r="O16" s="656"/>
      <c r="P16" s="656"/>
      <c r="Q16" s="656"/>
      <c r="R16" s="656"/>
      <c r="S16" s="656"/>
      <c r="T16" s="656"/>
      <c r="U16" s="656"/>
      <c r="V16" s="732">
        <v>42856</v>
      </c>
      <c r="W16" s="731"/>
    </row>
    <row r="17" spans="1:23" ht="39.950000000000003" customHeight="1">
      <c r="A17" s="657" t="s">
        <v>5808</v>
      </c>
      <c r="B17" s="520" t="s">
        <v>5709</v>
      </c>
      <c r="C17" s="519" t="s">
        <v>5710</v>
      </c>
      <c r="D17" s="526" t="s">
        <v>3232</v>
      </c>
      <c r="E17" s="526" t="s">
        <v>2232</v>
      </c>
      <c r="F17" s="526" t="s">
        <v>5712</v>
      </c>
      <c r="G17" s="526" t="s">
        <v>5809</v>
      </c>
      <c r="H17" s="658"/>
      <c r="I17" s="659"/>
      <c r="J17" s="660"/>
      <c r="K17" s="660"/>
      <c r="L17" s="661" t="s">
        <v>5810</v>
      </c>
      <c r="M17" s="660" t="s">
        <v>5811</v>
      </c>
      <c r="N17" s="660" t="s">
        <v>5710</v>
      </c>
      <c r="O17" s="660" t="s">
        <v>5812</v>
      </c>
      <c r="P17" s="660" t="s">
        <v>5813</v>
      </c>
      <c r="Q17" s="661"/>
      <c r="R17" s="660"/>
      <c r="S17" s="660"/>
      <c r="T17" s="660"/>
      <c r="U17" s="662" t="s">
        <v>5814</v>
      </c>
      <c r="V17" s="732">
        <v>42856</v>
      </c>
      <c r="W17" s="731"/>
    </row>
    <row r="18" spans="1:23" ht="39.950000000000003" customHeight="1">
      <c r="A18" s="650" t="s">
        <v>5815</v>
      </c>
      <c r="B18" s="514">
        <v>2016</v>
      </c>
      <c r="C18" s="533" t="s">
        <v>5710</v>
      </c>
      <c r="D18" s="533" t="s">
        <v>3234</v>
      </c>
      <c r="E18" s="533" t="s">
        <v>5816</v>
      </c>
      <c r="F18" s="533" t="s">
        <v>5712</v>
      </c>
      <c r="G18" s="574" t="s">
        <v>5817</v>
      </c>
      <c r="H18" s="663"/>
      <c r="I18" s="663"/>
      <c r="J18" s="663"/>
      <c r="K18" s="663"/>
      <c r="L18" s="663"/>
      <c r="M18" s="663"/>
      <c r="N18" s="663"/>
      <c r="O18" s="663"/>
      <c r="P18" s="663"/>
      <c r="Q18" s="574" t="s">
        <v>5818</v>
      </c>
      <c r="R18" s="574" t="s">
        <v>5710</v>
      </c>
      <c r="S18" s="574" t="s">
        <v>5819</v>
      </c>
      <c r="T18" s="574">
        <v>2016.9</v>
      </c>
      <c r="U18" s="663" t="s">
        <v>5820</v>
      </c>
      <c r="V18" s="732">
        <v>42856</v>
      </c>
      <c r="W18" s="731"/>
    </row>
    <row r="19" spans="1:23" ht="39.950000000000003" customHeight="1">
      <c r="A19" s="650" t="s">
        <v>5821</v>
      </c>
      <c r="B19" s="628" t="s">
        <v>5709</v>
      </c>
      <c r="C19" s="536" t="s">
        <v>5710</v>
      </c>
      <c r="D19" s="537" t="s">
        <v>5822</v>
      </c>
      <c r="E19" s="537" t="s">
        <v>2240</v>
      </c>
      <c r="F19" s="537" t="s">
        <v>5712</v>
      </c>
      <c r="G19" s="537" t="s">
        <v>5823</v>
      </c>
      <c r="H19" s="664"/>
      <c r="I19" s="665"/>
      <c r="J19" s="666"/>
      <c r="K19" s="666"/>
      <c r="L19" s="667" t="s">
        <v>2240</v>
      </c>
      <c r="M19" s="666" t="s">
        <v>5824</v>
      </c>
      <c r="N19" s="666" t="s">
        <v>5710</v>
      </c>
      <c r="O19" s="666">
        <v>2017.3</v>
      </c>
      <c r="P19" s="666" t="s">
        <v>5813</v>
      </c>
      <c r="Q19" s="667"/>
      <c r="R19" s="666"/>
      <c r="S19" s="666"/>
      <c r="T19" s="666"/>
      <c r="U19" s="666"/>
      <c r="V19" s="732">
        <v>42856</v>
      </c>
      <c r="W19" s="731"/>
    </row>
    <row r="20" spans="1:23" ht="39.950000000000003" customHeight="1">
      <c r="A20" s="646" t="s">
        <v>332</v>
      </c>
      <c r="B20" s="638" t="s">
        <v>5709</v>
      </c>
      <c r="C20" s="638" t="s">
        <v>5763</v>
      </c>
      <c r="D20" s="540" t="s">
        <v>5825</v>
      </c>
      <c r="E20" s="541" t="s">
        <v>2402</v>
      </c>
      <c r="F20" s="541" t="s">
        <v>2372</v>
      </c>
      <c r="G20" s="541" t="s">
        <v>5826</v>
      </c>
      <c r="H20" s="668" t="s">
        <v>5827</v>
      </c>
      <c r="I20" s="639" t="s">
        <v>5828</v>
      </c>
      <c r="J20" s="669" t="s">
        <v>5829</v>
      </c>
      <c r="K20" s="669" t="s">
        <v>5769</v>
      </c>
      <c r="L20" s="670"/>
      <c r="M20" s="669"/>
      <c r="N20" s="669"/>
      <c r="O20" s="669"/>
      <c r="P20" s="669"/>
      <c r="Q20" s="638"/>
      <c r="R20" s="640"/>
      <c r="S20" s="640"/>
      <c r="T20" s="640"/>
      <c r="U20" s="626"/>
      <c r="V20" s="732">
        <v>42856</v>
      </c>
      <c r="W20" s="731"/>
    </row>
    <row r="21" spans="1:23" ht="39.950000000000003" customHeight="1">
      <c r="A21" s="646" t="s">
        <v>333</v>
      </c>
      <c r="B21" s="629">
        <v>2016</v>
      </c>
      <c r="C21" s="629" t="s">
        <v>5710</v>
      </c>
      <c r="D21" s="629" t="s">
        <v>3237</v>
      </c>
      <c r="E21" s="671" t="s">
        <v>2249</v>
      </c>
      <c r="F21" s="629" t="s">
        <v>5712</v>
      </c>
      <c r="G21" s="549" t="s">
        <v>5830</v>
      </c>
      <c r="H21" s="672" t="s">
        <v>6379</v>
      </c>
      <c r="I21" s="673" t="s">
        <v>5742</v>
      </c>
      <c r="J21" s="674">
        <v>42468</v>
      </c>
      <c r="K21" s="675" t="s">
        <v>5744</v>
      </c>
      <c r="L21" s="676" t="s">
        <v>5831</v>
      </c>
      <c r="M21" s="676" t="s">
        <v>5832</v>
      </c>
      <c r="N21" s="675"/>
      <c r="O21" s="675" t="s">
        <v>5833</v>
      </c>
      <c r="P21" s="675" t="s">
        <v>5744</v>
      </c>
      <c r="Q21" s="677"/>
      <c r="R21" s="675"/>
      <c r="S21" s="675"/>
      <c r="T21" s="675"/>
      <c r="U21" s="678"/>
      <c r="V21" s="732">
        <v>42856</v>
      </c>
      <c r="W21" s="731"/>
    </row>
    <row r="22" spans="1:23" ht="39.950000000000003" customHeight="1">
      <c r="A22" s="652" t="s">
        <v>5169</v>
      </c>
      <c r="B22" s="630" t="s">
        <v>5771</v>
      </c>
      <c r="C22" s="651" t="s">
        <v>5763</v>
      </c>
      <c r="D22" s="651" t="s">
        <v>3238</v>
      </c>
      <c r="E22" s="651" t="s">
        <v>2252</v>
      </c>
      <c r="F22" s="651" t="s">
        <v>5712</v>
      </c>
      <c r="G22" s="552" t="s">
        <v>5834</v>
      </c>
      <c r="H22" s="654"/>
      <c r="I22" s="507"/>
      <c r="J22" s="510"/>
      <c r="K22" s="510"/>
      <c r="L22" s="510"/>
      <c r="M22" s="510"/>
      <c r="N22" s="510"/>
      <c r="O22" s="510"/>
      <c r="P22" s="510"/>
      <c r="Q22" s="510"/>
      <c r="R22" s="510"/>
      <c r="S22" s="510"/>
      <c r="T22" s="510"/>
      <c r="U22" s="651" t="s">
        <v>5835</v>
      </c>
      <c r="V22" s="732">
        <v>42856</v>
      </c>
      <c r="W22" s="731"/>
    </row>
    <row r="23" spans="1:23" ht="39.950000000000003" customHeight="1">
      <c r="A23" s="652" t="s">
        <v>2371</v>
      </c>
      <c r="B23" s="475" t="s">
        <v>5709</v>
      </c>
      <c r="C23" s="514" t="s">
        <v>5710</v>
      </c>
      <c r="D23" s="631" t="s">
        <v>5837</v>
      </c>
      <c r="E23" s="478" t="s">
        <v>5838</v>
      </c>
      <c r="F23" s="478" t="s">
        <v>29</v>
      </c>
      <c r="G23" s="478" t="s">
        <v>5839</v>
      </c>
      <c r="H23" s="507"/>
      <c r="I23" s="639"/>
      <c r="J23" s="640"/>
      <c r="K23" s="640"/>
      <c r="L23" s="478" t="s">
        <v>5838</v>
      </c>
      <c r="M23" s="640" t="s">
        <v>5840</v>
      </c>
      <c r="N23" s="640" t="s">
        <v>5841</v>
      </c>
      <c r="O23" s="641" t="s">
        <v>5842</v>
      </c>
      <c r="P23" s="640" t="s">
        <v>5813</v>
      </c>
      <c r="Q23" s="641"/>
      <c r="R23" s="640"/>
      <c r="S23" s="640"/>
      <c r="T23" s="640"/>
      <c r="U23" s="507"/>
      <c r="V23" s="732">
        <v>42856</v>
      </c>
      <c r="W23" s="731"/>
    </row>
    <row r="24" spans="1:23" ht="39.950000000000003" customHeight="1">
      <c r="A24" s="652" t="s">
        <v>5708</v>
      </c>
      <c r="B24" s="679" t="s">
        <v>5709</v>
      </c>
      <c r="C24" s="533" t="s">
        <v>5710</v>
      </c>
      <c r="D24" s="631" t="s">
        <v>3241</v>
      </c>
      <c r="E24" s="679" t="s">
        <v>2097</v>
      </c>
      <c r="F24" s="679" t="s">
        <v>29</v>
      </c>
      <c r="G24" s="679" t="s">
        <v>5843</v>
      </c>
      <c r="H24" s="533"/>
      <c r="I24" s="680"/>
      <c r="J24" s="533"/>
      <c r="K24" s="533"/>
      <c r="L24" s="681"/>
      <c r="M24" s="533"/>
      <c r="N24" s="533"/>
      <c r="O24" s="533"/>
      <c r="P24" s="533"/>
      <c r="Q24" s="681"/>
      <c r="R24" s="533"/>
      <c r="S24" s="533"/>
      <c r="T24" s="533"/>
      <c r="U24" s="507" t="s">
        <v>5844</v>
      </c>
      <c r="V24" s="732">
        <v>42856</v>
      </c>
      <c r="W24" s="731"/>
    </row>
    <row r="25" spans="1:23" ht="39.950000000000003" customHeight="1">
      <c r="A25" s="652" t="s">
        <v>5708</v>
      </c>
      <c r="B25" s="633">
        <v>2016</v>
      </c>
      <c r="C25" s="633" t="s">
        <v>5710</v>
      </c>
      <c r="D25" s="631" t="s">
        <v>3242</v>
      </c>
      <c r="E25" s="514" t="s">
        <v>2101</v>
      </c>
      <c r="F25" s="514" t="s">
        <v>29</v>
      </c>
      <c r="G25" s="507" t="s">
        <v>5845</v>
      </c>
      <c r="H25" s="682"/>
      <c r="I25" s="507"/>
      <c r="J25" s="640"/>
      <c r="K25" s="640"/>
      <c r="L25" s="640"/>
      <c r="M25" s="640"/>
      <c r="N25" s="640"/>
      <c r="O25" s="640"/>
      <c r="P25" s="640"/>
      <c r="Q25" s="640"/>
      <c r="R25" s="640"/>
      <c r="S25" s="640"/>
      <c r="T25" s="640"/>
      <c r="U25" s="507" t="s">
        <v>5846</v>
      </c>
      <c r="V25" s="732">
        <v>42856</v>
      </c>
      <c r="W25" s="731"/>
    </row>
    <row r="26" spans="1:23" ht="39.950000000000003" customHeight="1">
      <c r="A26" s="652" t="s">
        <v>5708</v>
      </c>
      <c r="B26" s="475" t="s">
        <v>5709</v>
      </c>
      <c r="C26" s="476" t="s">
        <v>5710</v>
      </c>
      <c r="D26" s="631" t="s">
        <v>3243</v>
      </c>
      <c r="E26" s="514" t="s">
        <v>5847</v>
      </c>
      <c r="F26" s="478" t="s">
        <v>29</v>
      </c>
      <c r="G26" s="478" t="s">
        <v>5848</v>
      </c>
      <c r="H26" s="507"/>
      <c r="I26" s="639"/>
      <c r="J26" s="640"/>
      <c r="K26" s="640"/>
      <c r="L26" s="641"/>
      <c r="M26" s="640"/>
      <c r="N26" s="640"/>
      <c r="O26" s="640"/>
      <c r="P26" s="640"/>
      <c r="Q26" s="641"/>
      <c r="R26" s="640"/>
      <c r="S26" s="640"/>
      <c r="T26" s="640"/>
      <c r="U26" s="507" t="s">
        <v>5848</v>
      </c>
      <c r="V26" s="732">
        <v>42856</v>
      </c>
      <c r="W26" s="731"/>
    </row>
    <row r="27" spans="1:23" ht="39.950000000000003" customHeight="1">
      <c r="A27" s="652" t="s">
        <v>5708</v>
      </c>
      <c r="B27" s="475" t="s">
        <v>5709</v>
      </c>
      <c r="C27" s="476" t="s">
        <v>5710</v>
      </c>
      <c r="D27" s="631" t="s">
        <v>3244</v>
      </c>
      <c r="E27" s="478" t="s">
        <v>4735</v>
      </c>
      <c r="F27" s="478" t="s">
        <v>5712</v>
      </c>
      <c r="G27" s="478" t="s">
        <v>5849</v>
      </c>
      <c r="H27" s="507" t="s">
        <v>5850</v>
      </c>
      <c r="I27" s="639" t="s">
        <v>5851</v>
      </c>
      <c r="J27" s="640" t="s">
        <v>5852</v>
      </c>
      <c r="K27" s="640" t="s">
        <v>5813</v>
      </c>
      <c r="L27" s="641"/>
      <c r="M27" s="640"/>
      <c r="N27" s="640"/>
      <c r="O27" s="640"/>
      <c r="P27" s="640"/>
      <c r="Q27" s="641"/>
      <c r="R27" s="640"/>
      <c r="S27" s="640"/>
      <c r="T27" s="640"/>
      <c r="U27" s="507"/>
      <c r="V27" s="732">
        <v>42856</v>
      </c>
      <c r="W27" s="731"/>
    </row>
    <row r="28" spans="1:23" ht="39.950000000000003" customHeight="1">
      <c r="A28" s="652" t="s">
        <v>5708</v>
      </c>
      <c r="B28" s="475" t="s">
        <v>5709</v>
      </c>
      <c r="C28" s="476" t="s">
        <v>5710</v>
      </c>
      <c r="D28" s="573" t="s">
        <v>3245</v>
      </c>
      <c r="E28" s="478" t="s">
        <v>442</v>
      </c>
      <c r="F28" s="573" t="s">
        <v>29</v>
      </c>
      <c r="G28" s="573" t="s">
        <v>5853</v>
      </c>
      <c r="H28" s="478" t="s">
        <v>1005</v>
      </c>
      <c r="I28" s="514" t="s">
        <v>1005</v>
      </c>
      <c r="J28" s="478" t="s">
        <v>1005</v>
      </c>
      <c r="K28" s="640" t="s">
        <v>1005</v>
      </c>
      <c r="L28" s="641" t="s">
        <v>5854</v>
      </c>
      <c r="M28" s="640" t="s">
        <v>5855</v>
      </c>
      <c r="N28" s="640" t="s">
        <v>5710</v>
      </c>
      <c r="O28" s="640">
        <v>2017.9</v>
      </c>
      <c r="P28" s="640" t="s">
        <v>5813</v>
      </c>
      <c r="Q28" s="641" t="s">
        <v>1005</v>
      </c>
      <c r="R28" s="641" t="s">
        <v>1005</v>
      </c>
      <c r="S28" s="641" t="s">
        <v>1005</v>
      </c>
      <c r="T28" s="641" t="s">
        <v>1005</v>
      </c>
      <c r="U28" s="507" t="s">
        <v>5856</v>
      </c>
      <c r="V28" s="732">
        <v>42856</v>
      </c>
      <c r="W28" s="731"/>
    </row>
    <row r="29" spans="1:23" ht="39.950000000000003" customHeight="1">
      <c r="A29" s="652" t="s">
        <v>5708</v>
      </c>
      <c r="B29" s="475" t="s">
        <v>5709</v>
      </c>
      <c r="C29" s="476" t="s">
        <v>5710</v>
      </c>
      <c r="D29" s="475" t="s">
        <v>3246</v>
      </c>
      <c r="E29" s="478" t="s">
        <v>5857</v>
      </c>
      <c r="F29" s="478" t="s">
        <v>29</v>
      </c>
      <c r="G29" s="478" t="s">
        <v>6380</v>
      </c>
      <c r="H29" s="507" t="s">
        <v>1005</v>
      </c>
      <c r="I29" s="639" t="s">
        <v>1005</v>
      </c>
      <c r="J29" s="640" t="s">
        <v>1005</v>
      </c>
      <c r="K29" s="640" t="s">
        <v>1005</v>
      </c>
      <c r="L29" s="641" t="s">
        <v>5858</v>
      </c>
      <c r="M29" s="640" t="s">
        <v>5859</v>
      </c>
      <c r="N29" s="640" t="s">
        <v>5841</v>
      </c>
      <c r="O29" s="640">
        <v>2017.08</v>
      </c>
      <c r="P29" s="640" t="s">
        <v>5813</v>
      </c>
      <c r="Q29" s="641" t="s">
        <v>1005</v>
      </c>
      <c r="R29" s="640" t="s">
        <v>1005</v>
      </c>
      <c r="S29" s="640" t="s">
        <v>5860</v>
      </c>
      <c r="T29" s="640" t="s">
        <v>1005</v>
      </c>
      <c r="U29" s="507" t="s">
        <v>5861</v>
      </c>
      <c r="V29" s="732">
        <v>42856</v>
      </c>
      <c r="W29" s="731"/>
    </row>
    <row r="30" spans="1:23" ht="39.950000000000003" customHeight="1">
      <c r="A30" s="646" t="s">
        <v>5738</v>
      </c>
      <c r="B30" s="475" t="s">
        <v>5709</v>
      </c>
      <c r="C30" s="476" t="s">
        <v>5710</v>
      </c>
      <c r="D30" s="526" t="s">
        <v>3247</v>
      </c>
      <c r="E30" s="683" t="s">
        <v>5862</v>
      </c>
      <c r="F30" s="478" t="s">
        <v>29</v>
      </c>
      <c r="G30" s="478" t="s">
        <v>5863</v>
      </c>
      <c r="H30" s="507"/>
      <c r="I30" s="639"/>
      <c r="J30" s="640"/>
      <c r="K30" s="640"/>
      <c r="L30" s="641"/>
      <c r="M30" s="640"/>
      <c r="N30" s="640"/>
      <c r="O30" s="640"/>
      <c r="P30" s="640"/>
      <c r="Q30" s="641"/>
      <c r="R30" s="640"/>
      <c r="S30" s="640"/>
      <c r="T30" s="640"/>
      <c r="U30" s="684"/>
      <c r="V30" s="732">
        <v>42856</v>
      </c>
      <c r="W30" s="731"/>
    </row>
    <row r="31" spans="1:23" ht="39.950000000000003" customHeight="1">
      <c r="A31" s="646" t="s">
        <v>5738</v>
      </c>
      <c r="B31" s="654">
        <v>2016</v>
      </c>
      <c r="C31" s="654" t="s">
        <v>5710</v>
      </c>
      <c r="D31" s="514" t="s">
        <v>3248</v>
      </c>
      <c r="E31" s="514" t="s">
        <v>2105</v>
      </c>
      <c r="F31" s="514" t="s">
        <v>29</v>
      </c>
      <c r="G31" s="475" t="s">
        <v>5864</v>
      </c>
      <c r="H31" s="654"/>
      <c r="I31" s="507"/>
      <c r="J31" s="640"/>
      <c r="K31" s="640"/>
      <c r="L31" s="640"/>
      <c r="M31" s="640"/>
      <c r="N31" s="640"/>
      <c r="O31" s="640"/>
      <c r="P31" s="640"/>
      <c r="Q31" s="640"/>
      <c r="R31" s="640"/>
      <c r="S31" s="640"/>
      <c r="T31" s="640"/>
      <c r="U31" s="626"/>
      <c r="V31" s="732">
        <v>42856</v>
      </c>
      <c r="W31" s="731"/>
    </row>
    <row r="32" spans="1:23" ht="39.950000000000003" customHeight="1">
      <c r="A32" s="646" t="s">
        <v>5865</v>
      </c>
      <c r="B32" s="475" t="s">
        <v>5709</v>
      </c>
      <c r="C32" s="475" t="s">
        <v>5710</v>
      </c>
      <c r="D32" s="475" t="s">
        <v>3249</v>
      </c>
      <c r="E32" s="475" t="s">
        <v>6381</v>
      </c>
      <c r="F32" s="475" t="s">
        <v>29</v>
      </c>
      <c r="G32" s="475" t="s">
        <v>5864</v>
      </c>
      <c r="H32" s="507"/>
      <c r="I32" s="639"/>
      <c r="J32" s="640"/>
      <c r="K32" s="640"/>
      <c r="L32" s="641"/>
      <c r="M32" s="640"/>
      <c r="N32" s="640"/>
      <c r="O32" s="640"/>
      <c r="P32" s="640"/>
      <c r="Q32" s="641"/>
      <c r="R32" s="640"/>
      <c r="S32" s="640"/>
      <c r="T32" s="640"/>
      <c r="U32" s="475" t="s">
        <v>5864</v>
      </c>
      <c r="V32" s="732">
        <v>42856</v>
      </c>
      <c r="W32" s="731"/>
    </row>
    <row r="33" spans="1:23" ht="39.950000000000003" customHeight="1">
      <c r="A33" s="646" t="s">
        <v>5865</v>
      </c>
      <c r="B33" s="514">
        <v>2016</v>
      </c>
      <c r="C33" s="514" t="s">
        <v>5710</v>
      </c>
      <c r="D33" s="475" t="s">
        <v>3250</v>
      </c>
      <c r="E33" s="478" t="s">
        <v>5866</v>
      </c>
      <c r="F33" s="478" t="s">
        <v>5712</v>
      </c>
      <c r="G33" s="475" t="s">
        <v>5864</v>
      </c>
      <c r="H33" s="556"/>
      <c r="I33" s="644"/>
      <c r="J33" s="640"/>
      <c r="K33" s="640"/>
      <c r="L33" s="640"/>
      <c r="M33" s="640"/>
      <c r="N33" s="640"/>
      <c r="O33" s="640"/>
      <c r="P33" s="640"/>
      <c r="Q33" s="640"/>
      <c r="R33" s="640"/>
      <c r="S33" s="640"/>
      <c r="T33" s="640"/>
      <c r="U33" s="626"/>
      <c r="V33" s="732">
        <v>42856</v>
      </c>
      <c r="W33" s="731"/>
    </row>
    <row r="34" spans="1:23" ht="39.950000000000003" customHeight="1">
      <c r="A34" s="646" t="s">
        <v>5865</v>
      </c>
      <c r="B34" s="514">
        <v>2016</v>
      </c>
      <c r="C34" s="514" t="s">
        <v>5710</v>
      </c>
      <c r="D34" s="475" t="s">
        <v>3251</v>
      </c>
      <c r="E34" s="564" t="s">
        <v>500</v>
      </c>
      <c r="F34" s="564" t="s">
        <v>5712</v>
      </c>
      <c r="G34" s="475" t="s">
        <v>5864</v>
      </c>
      <c r="H34" s="654"/>
      <c r="I34" s="507"/>
      <c r="J34" s="640"/>
      <c r="K34" s="640"/>
      <c r="L34" s="640"/>
      <c r="M34" s="640"/>
      <c r="N34" s="640"/>
      <c r="O34" s="640"/>
      <c r="P34" s="640"/>
      <c r="Q34" s="640"/>
      <c r="R34" s="640"/>
      <c r="S34" s="640"/>
      <c r="T34" s="640"/>
      <c r="U34" s="626"/>
      <c r="V34" s="732">
        <v>42856</v>
      </c>
      <c r="W34" s="731"/>
    </row>
    <row r="35" spans="1:23" ht="39.950000000000003" customHeight="1">
      <c r="A35" s="646" t="s">
        <v>5867</v>
      </c>
      <c r="B35" s="491">
        <v>2016</v>
      </c>
      <c r="C35" s="491" t="s">
        <v>5763</v>
      </c>
      <c r="D35" s="491" t="s">
        <v>3252</v>
      </c>
      <c r="E35" s="492" t="s">
        <v>5868</v>
      </c>
      <c r="F35" s="491" t="s">
        <v>3115</v>
      </c>
      <c r="G35" s="645" t="s">
        <v>5869</v>
      </c>
      <c r="H35" s="645" t="s">
        <v>5870</v>
      </c>
      <c r="I35" s="645" t="s">
        <v>5775</v>
      </c>
      <c r="J35" s="645" t="s">
        <v>5769</v>
      </c>
      <c r="K35" s="645"/>
      <c r="L35" s="645"/>
      <c r="M35" s="645"/>
      <c r="N35" s="645"/>
      <c r="O35" s="645"/>
      <c r="P35" s="645"/>
      <c r="Q35" s="645"/>
      <c r="R35" s="645"/>
      <c r="S35" s="645"/>
      <c r="T35" s="645"/>
      <c r="U35" s="645" t="s">
        <v>5871</v>
      </c>
      <c r="V35" s="732">
        <v>42856</v>
      </c>
      <c r="W35" s="731"/>
    </row>
    <row r="36" spans="1:23" ht="39.950000000000003" customHeight="1">
      <c r="A36" s="646" t="s">
        <v>5867</v>
      </c>
      <c r="B36" s="491">
        <v>2016</v>
      </c>
      <c r="C36" s="491" t="s">
        <v>5763</v>
      </c>
      <c r="D36" s="491" t="s">
        <v>3253</v>
      </c>
      <c r="E36" s="492" t="s">
        <v>5872</v>
      </c>
      <c r="F36" s="491" t="s">
        <v>3115</v>
      </c>
      <c r="G36" s="645" t="s">
        <v>5873</v>
      </c>
      <c r="H36" s="645"/>
      <c r="I36" s="645"/>
      <c r="J36" s="645"/>
      <c r="K36" s="645"/>
      <c r="L36" s="645" t="s">
        <v>5874</v>
      </c>
      <c r="M36" s="645" t="s">
        <v>5875</v>
      </c>
      <c r="N36" s="645" t="s">
        <v>5876</v>
      </c>
      <c r="O36" s="645" t="s">
        <v>5877</v>
      </c>
      <c r="P36" s="645" t="s">
        <v>5878</v>
      </c>
      <c r="Q36" s="645"/>
      <c r="R36" s="645"/>
      <c r="S36" s="645"/>
      <c r="T36" s="645"/>
      <c r="U36" s="645"/>
      <c r="V36" s="732">
        <v>42856</v>
      </c>
      <c r="W36" s="731"/>
    </row>
    <row r="37" spans="1:23" ht="39.950000000000003" customHeight="1">
      <c r="A37" s="646" t="s">
        <v>5867</v>
      </c>
      <c r="B37" s="491">
        <v>2016</v>
      </c>
      <c r="C37" s="491" t="s">
        <v>5763</v>
      </c>
      <c r="D37" s="491" t="s">
        <v>3254</v>
      </c>
      <c r="E37" s="492" t="s">
        <v>5879</v>
      </c>
      <c r="F37" s="491" t="s">
        <v>3115</v>
      </c>
      <c r="G37" s="645" t="s">
        <v>5880</v>
      </c>
      <c r="H37" s="645" t="s">
        <v>5881</v>
      </c>
      <c r="I37" s="645" t="s">
        <v>5882</v>
      </c>
      <c r="J37" s="645" t="s">
        <v>5883</v>
      </c>
      <c r="K37" s="645" t="s">
        <v>5769</v>
      </c>
      <c r="L37" s="645"/>
      <c r="M37" s="645"/>
      <c r="N37" s="645"/>
      <c r="O37" s="645"/>
      <c r="P37" s="645"/>
      <c r="Q37" s="645"/>
      <c r="R37" s="645"/>
      <c r="S37" s="645"/>
      <c r="T37" s="645"/>
      <c r="U37" s="645"/>
      <c r="V37" s="732">
        <v>42856</v>
      </c>
      <c r="W37" s="731"/>
    </row>
    <row r="38" spans="1:23" ht="39.950000000000003" customHeight="1">
      <c r="A38" s="646" t="s">
        <v>5867</v>
      </c>
      <c r="B38" s="491">
        <v>2016</v>
      </c>
      <c r="C38" s="491" t="s">
        <v>5763</v>
      </c>
      <c r="D38" s="491" t="s">
        <v>3254</v>
      </c>
      <c r="E38" s="492" t="s">
        <v>5879</v>
      </c>
      <c r="F38" s="491" t="s">
        <v>3115</v>
      </c>
      <c r="G38" s="645" t="s">
        <v>5880</v>
      </c>
      <c r="H38" s="645" t="s">
        <v>5884</v>
      </c>
      <c r="I38" s="645" t="s">
        <v>5882</v>
      </c>
      <c r="J38" s="645" t="s">
        <v>5883</v>
      </c>
      <c r="K38" s="645" t="s">
        <v>5769</v>
      </c>
      <c r="L38" s="645"/>
      <c r="M38" s="645"/>
      <c r="N38" s="645"/>
      <c r="O38" s="645"/>
      <c r="P38" s="645"/>
      <c r="Q38" s="645"/>
      <c r="R38" s="645"/>
      <c r="S38" s="645"/>
      <c r="T38" s="645"/>
      <c r="U38" s="645"/>
      <c r="V38" s="732">
        <v>42856</v>
      </c>
      <c r="W38" s="731"/>
    </row>
    <row r="39" spans="1:23" ht="39.950000000000003" customHeight="1">
      <c r="A39" s="646" t="s">
        <v>5867</v>
      </c>
      <c r="B39" s="491">
        <v>2016</v>
      </c>
      <c r="C39" s="491" t="s">
        <v>5763</v>
      </c>
      <c r="D39" s="491" t="s">
        <v>3254</v>
      </c>
      <c r="E39" s="492" t="s">
        <v>5879</v>
      </c>
      <c r="F39" s="491" t="s">
        <v>3115</v>
      </c>
      <c r="G39" s="645" t="s">
        <v>5880</v>
      </c>
      <c r="H39" s="645" t="s">
        <v>5885</v>
      </c>
      <c r="I39" s="645" t="s">
        <v>5882</v>
      </c>
      <c r="J39" s="645" t="s">
        <v>5883</v>
      </c>
      <c r="K39" s="645" t="s">
        <v>5769</v>
      </c>
      <c r="L39" s="645"/>
      <c r="M39" s="645"/>
      <c r="N39" s="645"/>
      <c r="O39" s="645"/>
      <c r="P39" s="645"/>
      <c r="Q39" s="645"/>
      <c r="R39" s="645"/>
      <c r="S39" s="645"/>
      <c r="T39" s="645"/>
      <c r="U39" s="645"/>
      <c r="V39" s="732">
        <v>42856</v>
      </c>
      <c r="W39" s="731"/>
    </row>
    <row r="40" spans="1:23" ht="39.950000000000003" customHeight="1">
      <c r="A40" s="646" t="s">
        <v>5867</v>
      </c>
      <c r="B40" s="491">
        <v>2016</v>
      </c>
      <c r="C40" s="491" t="s">
        <v>5763</v>
      </c>
      <c r="D40" s="491" t="s">
        <v>3254</v>
      </c>
      <c r="E40" s="492" t="s">
        <v>5879</v>
      </c>
      <c r="F40" s="491" t="s">
        <v>3115</v>
      </c>
      <c r="G40" s="645" t="s">
        <v>5880</v>
      </c>
      <c r="H40" s="645" t="s">
        <v>5886</v>
      </c>
      <c r="I40" s="645" t="s">
        <v>5882</v>
      </c>
      <c r="J40" s="645" t="s">
        <v>5883</v>
      </c>
      <c r="K40" s="645" t="s">
        <v>5769</v>
      </c>
      <c r="L40" s="645" t="s">
        <v>4627</v>
      </c>
      <c r="M40" s="645"/>
      <c r="N40" s="645"/>
      <c r="O40" s="645"/>
      <c r="P40" s="645"/>
      <c r="Q40" s="645"/>
      <c r="R40" s="645"/>
      <c r="S40" s="645"/>
      <c r="T40" s="645"/>
      <c r="U40" s="645"/>
      <c r="V40" s="732">
        <v>42856</v>
      </c>
      <c r="W40" s="731"/>
    </row>
    <row r="41" spans="1:23" ht="39.950000000000003" customHeight="1">
      <c r="A41" s="646" t="s">
        <v>5867</v>
      </c>
      <c r="B41" s="491">
        <v>2016</v>
      </c>
      <c r="C41" s="491" t="s">
        <v>5763</v>
      </c>
      <c r="D41" s="491" t="s">
        <v>3254</v>
      </c>
      <c r="E41" s="492" t="s">
        <v>5879</v>
      </c>
      <c r="F41" s="491" t="s">
        <v>3115</v>
      </c>
      <c r="G41" s="645" t="s">
        <v>5880</v>
      </c>
      <c r="H41" s="645" t="s">
        <v>5887</v>
      </c>
      <c r="I41" s="645" t="s">
        <v>5882</v>
      </c>
      <c r="J41" s="645" t="s">
        <v>5883</v>
      </c>
      <c r="K41" s="645" t="s">
        <v>5769</v>
      </c>
      <c r="L41" s="645"/>
      <c r="M41" s="645"/>
      <c r="N41" s="645"/>
      <c r="O41" s="645"/>
      <c r="P41" s="645"/>
      <c r="Q41" s="645"/>
      <c r="R41" s="645"/>
      <c r="S41" s="645"/>
      <c r="T41" s="645"/>
      <c r="U41" s="645"/>
      <c r="V41" s="732">
        <v>42856</v>
      </c>
      <c r="W41" s="731"/>
    </row>
    <row r="42" spans="1:23" ht="39.950000000000003" customHeight="1">
      <c r="A42" s="646" t="s">
        <v>5867</v>
      </c>
      <c r="B42" s="491">
        <v>2016</v>
      </c>
      <c r="C42" s="491" t="s">
        <v>5763</v>
      </c>
      <c r="D42" s="491" t="s">
        <v>3255</v>
      </c>
      <c r="E42" s="492" t="s">
        <v>4658</v>
      </c>
      <c r="F42" s="491" t="s">
        <v>3115</v>
      </c>
      <c r="G42" s="645" t="s">
        <v>6382</v>
      </c>
      <c r="H42" s="645" t="s">
        <v>5888</v>
      </c>
      <c r="I42" s="645" t="s">
        <v>5888</v>
      </c>
      <c r="J42" s="645" t="s">
        <v>5888</v>
      </c>
      <c r="K42" s="645" t="s">
        <v>5888</v>
      </c>
      <c r="L42" s="645" t="s">
        <v>5889</v>
      </c>
      <c r="M42" s="645" t="s">
        <v>5890</v>
      </c>
      <c r="N42" s="645" t="s">
        <v>5800</v>
      </c>
      <c r="O42" s="645">
        <v>2016.11</v>
      </c>
      <c r="P42" s="645" t="s">
        <v>5769</v>
      </c>
      <c r="Q42" s="645" t="s">
        <v>5888</v>
      </c>
      <c r="R42" s="645" t="s">
        <v>5888</v>
      </c>
      <c r="S42" s="645" t="s">
        <v>5888</v>
      </c>
      <c r="T42" s="645" t="s">
        <v>5888</v>
      </c>
      <c r="U42" s="645" t="s">
        <v>5891</v>
      </c>
      <c r="V42" s="732">
        <v>42856</v>
      </c>
      <c r="W42" s="731"/>
    </row>
    <row r="43" spans="1:23" ht="39.950000000000003" customHeight="1">
      <c r="A43" s="646" t="s">
        <v>5867</v>
      </c>
      <c r="B43" s="491">
        <v>2016</v>
      </c>
      <c r="C43" s="491" t="s">
        <v>5763</v>
      </c>
      <c r="D43" s="491" t="s">
        <v>3256</v>
      </c>
      <c r="E43" s="492" t="s">
        <v>5892</v>
      </c>
      <c r="F43" s="491" t="s">
        <v>3115</v>
      </c>
      <c r="G43" s="645" t="s">
        <v>5893</v>
      </c>
      <c r="H43" s="645"/>
      <c r="I43" s="645"/>
      <c r="J43" s="645"/>
      <c r="K43" s="645"/>
      <c r="L43" s="645" t="s">
        <v>5892</v>
      </c>
      <c r="M43" s="645" t="s">
        <v>5894</v>
      </c>
      <c r="N43" s="645" t="s">
        <v>5800</v>
      </c>
      <c r="O43" s="645" t="s">
        <v>5895</v>
      </c>
      <c r="P43" s="645" t="s">
        <v>5896</v>
      </c>
      <c r="Q43" s="645"/>
      <c r="R43" s="645"/>
      <c r="S43" s="645"/>
      <c r="T43" s="645"/>
      <c r="U43" s="645" t="s">
        <v>5897</v>
      </c>
      <c r="V43" s="732">
        <v>42856</v>
      </c>
      <c r="W43" s="731"/>
    </row>
    <row r="44" spans="1:23" ht="39.950000000000003" customHeight="1">
      <c r="A44" s="646" t="s">
        <v>5867</v>
      </c>
      <c r="B44" s="491">
        <v>2016</v>
      </c>
      <c r="C44" s="491" t="s">
        <v>5763</v>
      </c>
      <c r="D44" s="491" t="s">
        <v>3257</v>
      </c>
      <c r="E44" s="492" t="s">
        <v>5898</v>
      </c>
      <c r="F44" s="491" t="s">
        <v>3115</v>
      </c>
      <c r="G44" s="645"/>
      <c r="H44" s="645"/>
      <c r="I44" s="645"/>
      <c r="J44" s="645"/>
      <c r="K44" s="645"/>
      <c r="L44" s="645"/>
      <c r="M44" s="645"/>
      <c r="N44" s="645"/>
      <c r="O44" s="645"/>
      <c r="P44" s="645"/>
      <c r="Q44" s="645"/>
      <c r="R44" s="645"/>
      <c r="S44" s="645"/>
      <c r="T44" s="645"/>
      <c r="U44" s="645"/>
      <c r="V44" s="732">
        <v>42856</v>
      </c>
      <c r="W44" s="731"/>
    </row>
    <row r="45" spans="1:23" ht="39.950000000000003" customHeight="1">
      <c r="A45" s="646" t="s">
        <v>5867</v>
      </c>
      <c r="B45" s="491">
        <v>2016</v>
      </c>
      <c r="C45" s="491" t="s">
        <v>5763</v>
      </c>
      <c r="D45" s="491" t="s">
        <v>3258</v>
      </c>
      <c r="E45" s="492" t="s">
        <v>5899</v>
      </c>
      <c r="F45" s="491" t="s">
        <v>3115</v>
      </c>
      <c r="G45" s="645" t="s">
        <v>5900</v>
      </c>
      <c r="H45" s="645"/>
      <c r="I45" s="645"/>
      <c r="J45" s="645"/>
      <c r="K45" s="645"/>
      <c r="L45" s="645"/>
      <c r="M45" s="645"/>
      <c r="N45" s="645"/>
      <c r="O45" s="645"/>
      <c r="P45" s="645"/>
      <c r="Q45" s="645"/>
      <c r="R45" s="645"/>
      <c r="S45" s="645"/>
      <c r="T45" s="645"/>
      <c r="U45" s="645" t="s">
        <v>5901</v>
      </c>
      <c r="V45" s="732">
        <v>42856</v>
      </c>
      <c r="W45" s="731"/>
    </row>
    <row r="46" spans="1:23" ht="39.950000000000003" customHeight="1">
      <c r="A46" s="646" t="s">
        <v>5867</v>
      </c>
      <c r="B46" s="491">
        <v>2016</v>
      </c>
      <c r="C46" s="491" t="s">
        <v>5763</v>
      </c>
      <c r="D46" s="491" t="s">
        <v>3259</v>
      </c>
      <c r="E46" s="492" t="s">
        <v>5902</v>
      </c>
      <c r="F46" s="491" t="s">
        <v>3115</v>
      </c>
      <c r="G46" s="645"/>
      <c r="H46" s="645"/>
      <c r="I46" s="645"/>
      <c r="J46" s="645"/>
      <c r="K46" s="645"/>
      <c r="L46" s="645"/>
      <c r="M46" s="645"/>
      <c r="N46" s="645"/>
      <c r="O46" s="645"/>
      <c r="P46" s="645"/>
      <c r="Q46" s="645"/>
      <c r="R46" s="645"/>
      <c r="S46" s="645"/>
      <c r="T46" s="645"/>
      <c r="U46" s="645"/>
      <c r="V46" s="732">
        <v>42856</v>
      </c>
      <c r="W46" s="731"/>
    </row>
    <row r="47" spans="1:23" ht="39.950000000000003" customHeight="1">
      <c r="A47" s="650" t="s">
        <v>5815</v>
      </c>
      <c r="B47" s="514">
        <v>2016</v>
      </c>
      <c r="C47" s="533" t="s">
        <v>5710</v>
      </c>
      <c r="D47" s="533" t="s">
        <v>3260</v>
      </c>
      <c r="E47" s="533" t="s">
        <v>2119</v>
      </c>
      <c r="F47" s="533" t="s">
        <v>29</v>
      </c>
      <c r="G47" s="478" t="s">
        <v>5903</v>
      </c>
      <c r="H47" s="663"/>
      <c r="I47" s="663"/>
      <c r="J47" s="663"/>
      <c r="K47" s="663"/>
      <c r="L47" s="514" t="s">
        <v>5904</v>
      </c>
      <c r="M47" s="514" t="s">
        <v>5905</v>
      </c>
      <c r="N47" s="510" t="s">
        <v>5906</v>
      </c>
      <c r="O47" s="514" t="s">
        <v>5907</v>
      </c>
      <c r="P47" s="510" t="s">
        <v>5744</v>
      </c>
      <c r="Q47" s="663"/>
      <c r="R47" s="663"/>
      <c r="S47" s="663"/>
      <c r="T47" s="663"/>
      <c r="U47" s="514" t="s">
        <v>5908</v>
      </c>
      <c r="V47" s="732">
        <v>42856</v>
      </c>
      <c r="W47" s="731"/>
    </row>
    <row r="48" spans="1:23" ht="39.950000000000003" customHeight="1">
      <c r="A48" s="646" t="s">
        <v>5867</v>
      </c>
      <c r="B48" s="491">
        <v>2016</v>
      </c>
      <c r="C48" s="491" t="s">
        <v>5763</v>
      </c>
      <c r="D48" s="491" t="s">
        <v>3261</v>
      </c>
      <c r="E48" s="492" t="s">
        <v>5909</v>
      </c>
      <c r="F48" s="491" t="s">
        <v>3115</v>
      </c>
      <c r="G48" s="645"/>
      <c r="H48" s="645"/>
      <c r="I48" s="645"/>
      <c r="J48" s="645"/>
      <c r="K48" s="645"/>
      <c r="L48" s="645"/>
      <c r="M48" s="645"/>
      <c r="N48" s="645"/>
      <c r="O48" s="645"/>
      <c r="P48" s="645"/>
      <c r="Q48" s="645"/>
      <c r="R48" s="645"/>
      <c r="S48" s="645"/>
      <c r="T48" s="645"/>
      <c r="U48" s="645"/>
      <c r="V48" s="732">
        <v>42856</v>
      </c>
      <c r="W48" s="731"/>
    </row>
    <row r="49" spans="1:23" ht="39.950000000000003" customHeight="1">
      <c r="A49" s="646" t="s">
        <v>5867</v>
      </c>
      <c r="B49" s="491">
        <v>2016</v>
      </c>
      <c r="C49" s="491" t="s">
        <v>5763</v>
      </c>
      <c r="D49" s="491" t="s">
        <v>3262</v>
      </c>
      <c r="E49" s="492" t="s">
        <v>5910</v>
      </c>
      <c r="F49" s="491" t="s">
        <v>3115</v>
      </c>
      <c r="G49" s="645" t="s">
        <v>5911</v>
      </c>
      <c r="H49" s="645"/>
      <c r="I49" s="645"/>
      <c r="J49" s="645"/>
      <c r="K49" s="645"/>
      <c r="L49" s="645" t="s">
        <v>5912</v>
      </c>
      <c r="M49" s="645" t="s">
        <v>5913</v>
      </c>
      <c r="N49" s="645" t="s">
        <v>5914</v>
      </c>
      <c r="O49" s="645">
        <v>42856</v>
      </c>
      <c r="P49" s="645" t="s">
        <v>5915</v>
      </c>
      <c r="Q49" s="645"/>
      <c r="R49" s="645"/>
      <c r="S49" s="645"/>
      <c r="T49" s="645"/>
      <c r="U49" s="645"/>
      <c r="V49" s="732">
        <v>42856</v>
      </c>
      <c r="W49" s="731"/>
    </row>
    <row r="50" spans="1:23" ht="39.950000000000003" customHeight="1">
      <c r="A50" s="646" t="s">
        <v>5867</v>
      </c>
      <c r="B50" s="491">
        <v>2016</v>
      </c>
      <c r="C50" s="491" t="s">
        <v>5763</v>
      </c>
      <c r="D50" s="491" t="s">
        <v>3264</v>
      </c>
      <c r="E50" s="557" t="s">
        <v>5916</v>
      </c>
      <c r="F50" s="491" t="s">
        <v>3115</v>
      </c>
      <c r="G50" s="645" t="s">
        <v>5917</v>
      </c>
      <c r="H50" s="685"/>
      <c r="I50" s="645"/>
      <c r="J50" s="645"/>
      <c r="K50" s="645"/>
      <c r="L50" s="645"/>
      <c r="M50" s="645"/>
      <c r="N50" s="645"/>
      <c r="O50" s="645"/>
      <c r="P50" s="645"/>
      <c r="Q50" s="645"/>
      <c r="R50" s="645"/>
      <c r="S50" s="645"/>
      <c r="T50" s="645"/>
      <c r="U50" s="645" t="s">
        <v>5918</v>
      </c>
      <c r="V50" s="732">
        <v>42856</v>
      </c>
      <c r="W50" s="731"/>
    </row>
    <row r="51" spans="1:23" ht="39.950000000000003" customHeight="1">
      <c r="A51" s="646" t="s">
        <v>5867</v>
      </c>
      <c r="B51" s="491">
        <v>2016</v>
      </c>
      <c r="C51" s="491" t="s">
        <v>5763</v>
      </c>
      <c r="D51" s="491" t="s">
        <v>3265</v>
      </c>
      <c r="E51" s="492" t="s">
        <v>5919</v>
      </c>
      <c r="F51" s="491" t="s">
        <v>3115</v>
      </c>
      <c r="G51" s="645" t="s">
        <v>5920</v>
      </c>
      <c r="H51" s="645"/>
      <c r="I51" s="645"/>
      <c r="J51" s="645"/>
      <c r="K51" s="645"/>
      <c r="L51" s="645" t="s">
        <v>5921</v>
      </c>
      <c r="M51" s="645" t="s">
        <v>5922</v>
      </c>
      <c r="N51" s="645" t="s">
        <v>5923</v>
      </c>
      <c r="O51" s="645">
        <v>2016.12</v>
      </c>
      <c r="P51" s="645" t="s">
        <v>4272</v>
      </c>
      <c r="Q51" s="645"/>
      <c r="R51" s="645"/>
      <c r="S51" s="645"/>
      <c r="T51" s="645"/>
      <c r="U51" s="645"/>
      <c r="V51" s="732">
        <v>42856</v>
      </c>
      <c r="W51" s="731"/>
    </row>
    <row r="52" spans="1:23" ht="39.950000000000003" customHeight="1">
      <c r="A52" s="650" t="s">
        <v>5815</v>
      </c>
      <c r="B52" s="514">
        <v>2016</v>
      </c>
      <c r="C52" s="533" t="s">
        <v>5710</v>
      </c>
      <c r="D52" s="533" t="s">
        <v>3266</v>
      </c>
      <c r="E52" s="533" t="s">
        <v>5924</v>
      </c>
      <c r="F52" s="533" t="s">
        <v>29</v>
      </c>
      <c r="G52" s="532" t="s">
        <v>5925</v>
      </c>
      <c r="H52" s="663"/>
      <c r="I52" s="663"/>
      <c r="J52" s="663"/>
      <c r="K52" s="663"/>
      <c r="L52" s="663"/>
      <c r="M52" s="663"/>
      <c r="N52" s="663"/>
      <c r="O52" s="663"/>
      <c r="P52" s="663"/>
      <c r="Q52" s="663"/>
      <c r="R52" s="663"/>
      <c r="S52" s="663"/>
      <c r="T52" s="663"/>
      <c r="U52" s="663" t="s">
        <v>5926</v>
      </c>
      <c r="V52" s="732">
        <v>42856</v>
      </c>
      <c r="W52" s="731"/>
    </row>
    <row r="53" spans="1:23" ht="39.950000000000003" customHeight="1">
      <c r="A53" s="646" t="s">
        <v>5867</v>
      </c>
      <c r="B53" s="491">
        <v>2016</v>
      </c>
      <c r="C53" s="491" t="s">
        <v>5763</v>
      </c>
      <c r="D53" s="558" t="s">
        <v>3267</v>
      </c>
      <c r="E53" s="492" t="s">
        <v>5927</v>
      </c>
      <c r="F53" s="491" t="s">
        <v>3115</v>
      </c>
      <c r="G53" s="645" t="s">
        <v>5928</v>
      </c>
      <c r="H53" s="645" t="s">
        <v>5929</v>
      </c>
      <c r="I53" s="645" t="s">
        <v>5828</v>
      </c>
      <c r="J53" s="645" t="s">
        <v>5930</v>
      </c>
      <c r="K53" s="645" t="s">
        <v>5769</v>
      </c>
      <c r="L53" s="645"/>
      <c r="M53" s="645"/>
      <c r="N53" s="645"/>
      <c r="O53" s="645"/>
      <c r="P53" s="645"/>
      <c r="Q53" s="645"/>
      <c r="R53" s="645"/>
      <c r="S53" s="645"/>
      <c r="T53" s="645"/>
      <c r="U53" s="645"/>
      <c r="V53" s="732">
        <v>42856</v>
      </c>
      <c r="W53" s="731"/>
    </row>
    <row r="54" spans="1:23" ht="39.950000000000003" customHeight="1">
      <c r="A54" s="652" t="s">
        <v>5931</v>
      </c>
      <c r="B54" s="508">
        <v>2016</v>
      </c>
      <c r="C54" s="514" t="s">
        <v>5710</v>
      </c>
      <c r="D54" s="533" t="s">
        <v>3268</v>
      </c>
      <c r="E54" s="533" t="s">
        <v>2120</v>
      </c>
      <c r="F54" s="478" t="s">
        <v>29</v>
      </c>
      <c r="G54" s="478" t="s">
        <v>5932</v>
      </c>
      <c r="H54" s="507" t="s">
        <v>5933</v>
      </c>
      <c r="I54" s="639" t="s">
        <v>5851</v>
      </c>
      <c r="J54" s="510" t="s">
        <v>5934</v>
      </c>
      <c r="K54" s="510" t="s">
        <v>5813</v>
      </c>
      <c r="L54" s="511"/>
      <c r="M54" s="510"/>
      <c r="N54" s="510"/>
      <c r="O54" s="510"/>
      <c r="P54" s="510"/>
      <c r="Q54" s="511" t="s">
        <v>5935</v>
      </c>
      <c r="R54" s="510" t="s">
        <v>5936</v>
      </c>
      <c r="S54" s="510" t="s">
        <v>5937</v>
      </c>
      <c r="T54" s="510">
        <v>2016.6</v>
      </c>
      <c r="U54" s="510" t="s">
        <v>5938</v>
      </c>
      <c r="V54" s="732">
        <v>42856</v>
      </c>
      <c r="W54" s="731"/>
    </row>
    <row r="55" spans="1:23" ht="39.950000000000003" customHeight="1">
      <c r="A55" s="652" t="s">
        <v>5931</v>
      </c>
      <c r="B55" s="475" t="s">
        <v>5709</v>
      </c>
      <c r="C55" s="476" t="s">
        <v>5710</v>
      </c>
      <c r="D55" s="573" t="s">
        <v>3269</v>
      </c>
      <c r="E55" s="478" t="s">
        <v>5939</v>
      </c>
      <c r="F55" s="478" t="s">
        <v>29</v>
      </c>
      <c r="G55" s="478" t="s">
        <v>5940</v>
      </c>
      <c r="H55" s="507" t="s">
        <v>5941</v>
      </c>
      <c r="I55" s="639" t="s">
        <v>5851</v>
      </c>
      <c r="J55" s="509">
        <v>42850</v>
      </c>
      <c r="K55" s="510" t="s">
        <v>5813</v>
      </c>
      <c r="L55" s="511"/>
      <c r="M55" s="510"/>
      <c r="N55" s="510"/>
      <c r="O55" s="510"/>
      <c r="P55" s="510"/>
      <c r="Q55" s="511"/>
      <c r="R55" s="510"/>
      <c r="S55" s="510"/>
      <c r="T55" s="510"/>
      <c r="U55" s="573" t="s">
        <v>5942</v>
      </c>
      <c r="V55" s="732">
        <v>42856</v>
      </c>
      <c r="W55" s="731"/>
    </row>
    <row r="56" spans="1:23" ht="39.950000000000003" customHeight="1">
      <c r="A56" s="652" t="s">
        <v>5931</v>
      </c>
      <c r="B56" s="508">
        <v>2016</v>
      </c>
      <c r="C56" s="476" t="s">
        <v>5710</v>
      </c>
      <c r="D56" s="563" t="s">
        <v>3270</v>
      </c>
      <c r="E56" s="478" t="s">
        <v>5943</v>
      </c>
      <c r="F56" s="478" t="s">
        <v>29</v>
      </c>
      <c r="G56" s="478" t="s">
        <v>5944</v>
      </c>
      <c r="H56" s="507" t="s">
        <v>5945</v>
      </c>
      <c r="I56" s="639" t="s">
        <v>5946</v>
      </c>
      <c r="J56" s="510" t="s">
        <v>5947</v>
      </c>
      <c r="K56" s="510" t="s">
        <v>5813</v>
      </c>
      <c r="L56" s="511"/>
      <c r="M56" s="510"/>
      <c r="N56" s="510"/>
      <c r="O56" s="510"/>
      <c r="P56" s="510"/>
      <c r="Q56" s="511" t="s">
        <v>5948</v>
      </c>
      <c r="R56" s="510" t="s">
        <v>5710</v>
      </c>
      <c r="S56" s="510" t="s">
        <v>5949</v>
      </c>
      <c r="T56" s="510">
        <v>2016.6</v>
      </c>
      <c r="U56" s="573" t="s">
        <v>5950</v>
      </c>
      <c r="V56" s="732">
        <v>42856</v>
      </c>
      <c r="W56" s="731"/>
    </row>
    <row r="57" spans="1:23" ht="39.950000000000003" customHeight="1">
      <c r="A57" s="652" t="s">
        <v>5931</v>
      </c>
      <c r="B57" s="508" t="s">
        <v>5709</v>
      </c>
      <c r="C57" s="476" t="s">
        <v>5710</v>
      </c>
      <c r="D57" s="478" t="s">
        <v>3271</v>
      </c>
      <c r="E57" s="478" t="s">
        <v>2124</v>
      </c>
      <c r="F57" s="478" t="s">
        <v>29</v>
      </c>
      <c r="G57" s="478" t="s">
        <v>5951</v>
      </c>
      <c r="H57" s="507" t="s">
        <v>5952</v>
      </c>
      <c r="I57" s="639" t="s">
        <v>5742</v>
      </c>
      <c r="J57" s="510" t="s">
        <v>5953</v>
      </c>
      <c r="K57" s="510" t="s">
        <v>5744</v>
      </c>
      <c r="L57" s="511"/>
      <c r="M57" s="510"/>
      <c r="N57" s="510"/>
      <c r="O57" s="510"/>
      <c r="P57" s="510"/>
      <c r="Q57" s="511" t="s">
        <v>5935</v>
      </c>
      <c r="R57" s="510" t="s">
        <v>5954</v>
      </c>
      <c r="S57" s="510" t="s">
        <v>5710</v>
      </c>
      <c r="T57" s="510" t="s">
        <v>5955</v>
      </c>
      <c r="U57" s="573" t="s">
        <v>1005</v>
      </c>
      <c r="V57" s="732">
        <v>42856</v>
      </c>
      <c r="W57" s="731"/>
    </row>
    <row r="58" spans="1:23" ht="39.950000000000003" customHeight="1">
      <c r="A58" s="652" t="s">
        <v>5931</v>
      </c>
      <c r="B58" s="475" t="s">
        <v>5709</v>
      </c>
      <c r="C58" s="476" t="s">
        <v>5710</v>
      </c>
      <c r="D58" s="478" t="s">
        <v>3272</v>
      </c>
      <c r="E58" s="514" t="s">
        <v>2125</v>
      </c>
      <c r="F58" s="478" t="s">
        <v>29</v>
      </c>
      <c r="G58" s="478" t="s">
        <v>5956</v>
      </c>
      <c r="H58" s="514" t="s">
        <v>5957</v>
      </c>
      <c r="I58" s="639" t="s">
        <v>5946</v>
      </c>
      <c r="J58" s="686" t="s">
        <v>5958</v>
      </c>
      <c r="K58" s="510" t="s">
        <v>5813</v>
      </c>
      <c r="L58" s="511" t="s">
        <v>5959</v>
      </c>
      <c r="M58" s="510"/>
      <c r="N58" s="510"/>
      <c r="O58" s="510"/>
      <c r="P58" s="510"/>
      <c r="Q58" s="511"/>
      <c r="R58" s="510"/>
      <c r="S58" s="510"/>
      <c r="T58" s="510"/>
      <c r="U58" s="573"/>
      <c r="V58" s="732">
        <v>42856</v>
      </c>
      <c r="W58" s="731"/>
    </row>
    <row r="59" spans="1:23" ht="39.950000000000003" customHeight="1">
      <c r="A59" s="652" t="s">
        <v>5931</v>
      </c>
      <c r="B59" s="475" t="s">
        <v>5709</v>
      </c>
      <c r="C59" s="476" t="s">
        <v>5710</v>
      </c>
      <c r="D59" s="687" t="s">
        <v>3273</v>
      </c>
      <c r="E59" s="564" t="s">
        <v>691</v>
      </c>
      <c r="F59" s="564" t="s">
        <v>5960</v>
      </c>
      <c r="G59" s="564" t="s">
        <v>5961</v>
      </c>
      <c r="H59" s="564" t="s">
        <v>691</v>
      </c>
      <c r="I59" s="639" t="s">
        <v>5851</v>
      </c>
      <c r="J59" s="688" t="s">
        <v>5962</v>
      </c>
      <c r="K59" s="688" t="s">
        <v>5813</v>
      </c>
      <c r="L59" s="689"/>
      <c r="M59" s="688"/>
      <c r="N59" s="688"/>
      <c r="O59" s="688"/>
      <c r="P59" s="688"/>
      <c r="Q59" s="689" t="s">
        <v>5963</v>
      </c>
      <c r="R59" s="688" t="s">
        <v>5710</v>
      </c>
      <c r="S59" s="688" t="s">
        <v>5964</v>
      </c>
      <c r="T59" s="688">
        <v>2016.12</v>
      </c>
      <c r="U59" s="573"/>
      <c r="V59" s="732">
        <v>42856</v>
      </c>
      <c r="W59" s="731"/>
    </row>
    <row r="60" spans="1:23" ht="39.950000000000003" customHeight="1">
      <c r="A60" s="652" t="s">
        <v>5931</v>
      </c>
      <c r="B60" s="508">
        <v>2016</v>
      </c>
      <c r="C60" s="514" t="s">
        <v>5710</v>
      </c>
      <c r="D60" s="475" t="s">
        <v>3275</v>
      </c>
      <c r="E60" s="478" t="s">
        <v>5965</v>
      </c>
      <c r="F60" s="478" t="s">
        <v>29</v>
      </c>
      <c r="G60" s="478" t="s">
        <v>5966</v>
      </c>
      <c r="H60" s="507" t="s">
        <v>5967</v>
      </c>
      <c r="I60" s="639" t="s">
        <v>5851</v>
      </c>
      <c r="J60" s="510" t="s">
        <v>5968</v>
      </c>
      <c r="K60" s="510" t="s">
        <v>5813</v>
      </c>
      <c r="L60" s="511"/>
      <c r="M60" s="510"/>
      <c r="N60" s="510"/>
      <c r="O60" s="510"/>
      <c r="P60" s="510"/>
      <c r="Q60" s="511"/>
      <c r="R60" s="510"/>
      <c r="S60" s="510"/>
      <c r="T60" s="510"/>
      <c r="U60" s="573" t="s">
        <v>5969</v>
      </c>
      <c r="V60" s="732">
        <v>42856</v>
      </c>
      <c r="W60" s="731"/>
    </row>
    <row r="61" spans="1:23" ht="39.950000000000003" customHeight="1">
      <c r="A61" s="652" t="s">
        <v>5931</v>
      </c>
      <c r="B61" s="508">
        <v>2016</v>
      </c>
      <c r="C61" s="476" t="s">
        <v>5710</v>
      </c>
      <c r="D61" s="475" t="s">
        <v>3276</v>
      </c>
      <c r="E61" s="478" t="s">
        <v>5970</v>
      </c>
      <c r="F61" s="478" t="s">
        <v>5712</v>
      </c>
      <c r="G61" s="478" t="s">
        <v>5971</v>
      </c>
      <c r="H61" s="507" t="s">
        <v>5972</v>
      </c>
      <c r="I61" s="639" t="s">
        <v>5851</v>
      </c>
      <c r="J61" s="510" t="s">
        <v>5973</v>
      </c>
      <c r="K61" s="510" t="s">
        <v>5813</v>
      </c>
      <c r="L61" s="511" t="s">
        <v>1005</v>
      </c>
      <c r="M61" s="510" t="s">
        <v>1005</v>
      </c>
      <c r="N61" s="510" t="s">
        <v>5974</v>
      </c>
      <c r="O61" s="510" t="s">
        <v>5974</v>
      </c>
      <c r="P61" s="510" t="s">
        <v>5974</v>
      </c>
      <c r="Q61" s="511" t="s">
        <v>5974</v>
      </c>
      <c r="R61" s="510" t="s">
        <v>5974</v>
      </c>
      <c r="S61" s="510" t="s">
        <v>5974</v>
      </c>
      <c r="T61" s="510" t="s">
        <v>5974</v>
      </c>
      <c r="U61" s="573" t="s">
        <v>5975</v>
      </c>
      <c r="V61" s="732">
        <v>42856</v>
      </c>
      <c r="W61" s="731"/>
    </row>
    <row r="62" spans="1:23" ht="39.950000000000003" customHeight="1">
      <c r="A62" s="646" t="s">
        <v>5976</v>
      </c>
      <c r="B62" s="514">
        <v>2016</v>
      </c>
      <c r="C62" s="514" t="s">
        <v>6383</v>
      </c>
      <c r="D62" s="514" t="s">
        <v>3277</v>
      </c>
      <c r="E62" s="478" t="s">
        <v>6384</v>
      </c>
      <c r="F62" s="514" t="s">
        <v>29</v>
      </c>
      <c r="G62" s="478"/>
      <c r="H62" s="507"/>
      <c r="I62" s="639"/>
      <c r="J62" s="640"/>
      <c r="K62" s="640"/>
      <c r="L62" s="641"/>
      <c r="M62" s="640"/>
      <c r="N62" s="640"/>
      <c r="O62" s="640"/>
      <c r="P62" s="640"/>
      <c r="Q62" s="641"/>
      <c r="R62" s="640"/>
      <c r="S62" s="640"/>
      <c r="T62" s="640"/>
      <c r="U62" s="514"/>
      <c r="V62" s="732">
        <v>42856</v>
      </c>
      <c r="W62" s="731"/>
    </row>
    <row r="63" spans="1:23" ht="39.950000000000003" customHeight="1">
      <c r="A63" s="646" t="s">
        <v>5976</v>
      </c>
      <c r="B63" s="514">
        <v>2016</v>
      </c>
      <c r="C63" s="514" t="s">
        <v>5763</v>
      </c>
      <c r="D63" s="475" t="s">
        <v>5977</v>
      </c>
      <c r="E63" s="478" t="s">
        <v>5978</v>
      </c>
      <c r="F63" s="514" t="s">
        <v>29</v>
      </c>
      <c r="G63" s="478"/>
      <c r="H63" s="507"/>
      <c r="I63" s="639"/>
      <c r="J63" s="640"/>
      <c r="K63" s="640"/>
      <c r="L63" s="641"/>
      <c r="M63" s="640"/>
      <c r="N63" s="640"/>
      <c r="O63" s="640"/>
      <c r="P63" s="640"/>
      <c r="Q63" s="641"/>
      <c r="R63" s="640"/>
      <c r="S63" s="640"/>
      <c r="T63" s="640"/>
      <c r="U63" s="514"/>
      <c r="V63" s="732">
        <v>42856</v>
      </c>
      <c r="W63" s="731"/>
    </row>
    <row r="64" spans="1:23" ht="39.950000000000003" customHeight="1">
      <c r="A64" s="646" t="s">
        <v>5976</v>
      </c>
      <c r="B64" s="514">
        <v>2016</v>
      </c>
      <c r="C64" s="514" t="s">
        <v>6385</v>
      </c>
      <c r="D64" s="475" t="s">
        <v>5979</v>
      </c>
      <c r="E64" s="478" t="s">
        <v>6386</v>
      </c>
      <c r="F64" s="478" t="s">
        <v>29</v>
      </c>
      <c r="G64" s="478" t="s">
        <v>6387</v>
      </c>
      <c r="H64" s="507" t="s">
        <v>6388</v>
      </c>
      <c r="I64" s="639" t="s">
        <v>6388</v>
      </c>
      <c r="J64" s="640" t="s">
        <v>6388</v>
      </c>
      <c r="K64" s="640" t="s">
        <v>6388</v>
      </c>
      <c r="L64" s="641" t="s">
        <v>6389</v>
      </c>
      <c r="M64" s="640" t="s">
        <v>6390</v>
      </c>
      <c r="N64" s="640" t="s">
        <v>6391</v>
      </c>
      <c r="O64" s="640" t="s">
        <v>6392</v>
      </c>
      <c r="P64" s="640" t="s">
        <v>6393</v>
      </c>
      <c r="Q64" s="641" t="s">
        <v>6388</v>
      </c>
      <c r="R64" s="640" t="s">
        <v>6388</v>
      </c>
      <c r="S64" s="640" t="s">
        <v>6388</v>
      </c>
      <c r="T64" s="640" t="s">
        <v>6388</v>
      </c>
      <c r="U64" s="514" t="s">
        <v>6388</v>
      </c>
      <c r="V64" s="732">
        <v>42856</v>
      </c>
      <c r="W64" s="731"/>
    </row>
    <row r="65" spans="1:23" ht="39.950000000000003" customHeight="1">
      <c r="A65" s="646" t="s">
        <v>5976</v>
      </c>
      <c r="B65" s="514">
        <v>2016</v>
      </c>
      <c r="C65" s="514" t="s">
        <v>6385</v>
      </c>
      <c r="D65" s="475" t="s">
        <v>5980</v>
      </c>
      <c r="E65" s="478" t="s">
        <v>6394</v>
      </c>
      <c r="F65" s="478" t="s">
        <v>29</v>
      </c>
      <c r="G65" s="478"/>
      <c r="H65" s="507"/>
      <c r="I65" s="639"/>
      <c r="J65" s="640"/>
      <c r="K65" s="640"/>
      <c r="L65" s="641"/>
      <c r="M65" s="640"/>
      <c r="N65" s="640"/>
      <c r="O65" s="640"/>
      <c r="P65" s="640"/>
      <c r="Q65" s="641"/>
      <c r="R65" s="640"/>
      <c r="S65" s="640"/>
      <c r="T65" s="640"/>
      <c r="U65" s="514"/>
      <c r="V65" s="732">
        <v>42856</v>
      </c>
      <c r="W65" s="731"/>
    </row>
    <row r="66" spans="1:23" ht="39.950000000000003" customHeight="1">
      <c r="A66" s="646" t="s">
        <v>5976</v>
      </c>
      <c r="B66" s="514">
        <v>2016</v>
      </c>
      <c r="C66" s="514" t="s">
        <v>5763</v>
      </c>
      <c r="D66" s="475" t="s">
        <v>5981</v>
      </c>
      <c r="E66" s="478" t="s">
        <v>5982</v>
      </c>
      <c r="F66" s="478" t="s">
        <v>3115</v>
      </c>
      <c r="G66" s="478"/>
      <c r="H66" s="507"/>
      <c r="I66" s="639"/>
      <c r="J66" s="640"/>
      <c r="K66" s="640"/>
      <c r="L66" s="641"/>
      <c r="M66" s="640"/>
      <c r="N66" s="640"/>
      <c r="O66" s="640"/>
      <c r="P66" s="640"/>
      <c r="Q66" s="641"/>
      <c r="R66" s="640"/>
      <c r="S66" s="640"/>
      <c r="T66" s="640"/>
      <c r="U66" s="514"/>
      <c r="V66" s="732">
        <v>42856</v>
      </c>
      <c r="W66" s="731"/>
    </row>
    <row r="67" spans="1:23" ht="39.950000000000003" customHeight="1">
      <c r="A67" s="646" t="s">
        <v>5976</v>
      </c>
      <c r="B67" s="475" t="s">
        <v>5771</v>
      </c>
      <c r="C67" s="476" t="s">
        <v>6385</v>
      </c>
      <c r="D67" s="476" t="s">
        <v>5983</v>
      </c>
      <c r="E67" s="476" t="s">
        <v>6395</v>
      </c>
      <c r="F67" s="476" t="s">
        <v>6396</v>
      </c>
      <c r="G67" s="478" t="s">
        <v>6397</v>
      </c>
      <c r="H67" s="507" t="s">
        <v>6398</v>
      </c>
      <c r="I67" s="639" t="s">
        <v>6399</v>
      </c>
      <c r="J67" s="640">
        <v>2016.12</v>
      </c>
      <c r="K67" s="640" t="s">
        <v>6400</v>
      </c>
      <c r="L67" s="641" t="s">
        <v>6401</v>
      </c>
      <c r="M67" s="640" t="s">
        <v>6402</v>
      </c>
      <c r="N67" s="640"/>
      <c r="O67" s="640" t="s">
        <v>5984</v>
      </c>
      <c r="P67" s="640" t="s">
        <v>6400</v>
      </c>
      <c r="Q67" s="641"/>
      <c r="R67" s="640"/>
      <c r="S67" s="640"/>
      <c r="T67" s="640"/>
      <c r="U67" s="478" t="s">
        <v>6403</v>
      </c>
      <c r="V67" s="732">
        <v>42856</v>
      </c>
      <c r="W67" s="731"/>
    </row>
    <row r="68" spans="1:23" ht="39.950000000000003" customHeight="1">
      <c r="A68" s="646" t="s">
        <v>5976</v>
      </c>
      <c r="B68" s="514">
        <v>2016</v>
      </c>
      <c r="C68" s="514" t="s">
        <v>6385</v>
      </c>
      <c r="D68" s="475" t="s">
        <v>3283</v>
      </c>
      <c r="E68" s="478" t="s">
        <v>2140</v>
      </c>
      <c r="F68" s="478" t="s">
        <v>29</v>
      </c>
      <c r="G68" s="478"/>
      <c r="H68" s="507"/>
      <c r="I68" s="639"/>
      <c r="J68" s="640"/>
      <c r="K68" s="640"/>
      <c r="L68" s="641"/>
      <c r="M68" s="640"/>
      <c r="N68" s="640"/>
      <c r="O68" s="640"/>
      <c r="P68" s="640"/>
      <c r="Q68" s="641"/>
      <c r="R68" s="640"/>
      <c r="S68" s="640"/>
      <c r="T68" s="640"/>
      <c r="U68" s="478"/>
      <c r="V68" s="732">
        <v>42856</v>
      </c>
      <c r="W68" s="731"/>
    </row>
    <row r="69" spans="1:23" ht="39.950000000000003" customHeight="1">
      <c r="A69" s="646" t="s">
        <v>5976</v>
      </c>
      <c r="B69" s="514">
        <v>2016</v>
      </c>
      <c r="C69" s="514" t="s">
        <v>5763</v>
      </c>
      <c r="D69" s="475" t="s">
        <v>3284</v>
      </c>
      <c r="E69" s="478" t="s">
        <v>5985</v>
      </c>
      <c r="F69" s="478" t="s">
        <v>3115</v>
      </c>
      <c r="G69" s="478"/>
      <c r="H69" s="507"/>
      <c r="I69" s="639"/>
      <c r="J69" s="640"/>
      <c r="K69" s="640"/>
      <c r="L69" s="641"/>
      <c r="M69" s="640"/>
      <c r="N69" s="640"/>
      <c r="O69" s="640"/>
      <c r="P69" s="640"/>
      <c r="Q69" s="641"/>
      <c r="R69" s="640"/>
      <c r="S69" s="640"/>
      <c r="T69" s="640"/>
      <c r="U69" s="478"/>
      <c r="V69" s="732">
        <v>42856</v>
      </c>
      <c r="W69" s="731"/>
    </row>
    <row r="70" spans="1:23" ht="39.950000000000003" customHeight="1">
      <c r="A70" s="646" t="s">
        <v>5976</v>
      </c>
      <c r="B70" s="475" t="s">
        <v>5771</v>
      </c>
      <c r="C70" s="476" t="s">
        <v>6385</v>
      </c>
      <c r="D70" s="514" t="s">
        <v>3285</v>
      </c>
      <c r="E70" s="514" t="s">
        <v>2144</v>
      </c>
      <c r="F70" s="514" t="s">
        <v>6396</v>
      </c>
      <c r="G70" s="478" t="s">
        <v>6404</v>
      </c>
      <c r="H70" s="507"/>
      <c r="I70" s="639"/>
      <c r="J70" s="640"/>
      <c r="K70" s="640"/>
      <c r="L70" s="641" t="s">
        <v>6405</v>
      </c>
      <c r="M70" s="640" t="s">
        <v>6406</v>
      </c>
      <c r="N70" s="640" t="s">
        <v>6407</v>
      </c>
      <c r="O70" s="640">
        <v>2017.1</v>
      </c>
      <c r="P70" s="640" t="s">
        <v>6400</v>
      </c>
      <c r="Q70" s="641" t="s">
        <v>6408</v>
      </c>
      <c r="R70" s="640" t="s">
        <v>6407</v>
      </c>
      <c r="S70" s="640" t="s">
        <v>6409</v>
      </c>
      <c r="T70" s="640">
        <v>2016.1</v>
      </c>
      <c r="U70" s="514"/>
      <c r="V70" s="732">
        <v>42856</v>
      </c>
      <c r="W70" s="731"/>
    </row>
    <row r="71" spans="1:23" ht="39.950000000000003" customHeight="1">
      <c r="A71" s="646" t="s">
        <v>5976</v>
      </c>
      <c r="B71" s="514">
        <v>2016</v>
      </c>
      <c r="C71" s="514" t="s">
        <v>6385</v>
      </c>
      <c r="D71" s="475" t="s">
        <v>5986</v>
      </c>
      <c r="E71" s="478" t="s">
        <v>6410</v>
      </c>
      <c r="F71" s="478" t="s">
        <v>29</v>
      </c>
      <c r="G71" s="478" t="s">
        <v>6411</v>
      </c>
      <c r="H71" s="478" t="s">
        <v>6412</v>
      </c>
      <c r="I71" s="644" t="s">
        <v>6413</v>
      </c>
      <c r="J71" s="478" t="s">
        <v>5987</v>
      </c>
      <c r="K71" s="514" t="s">
        <v>6393</v>
      </c>
      <c r="L71" s="514" t="s">
        <v>6414</v>
      </c>
      <c r="M71" s="514" t="s">
        <v>6415</v>
      </c>
      <c r="N71" s="690"/>
      <c r="O71" s="514" t="s">
        <v>5988</v>
      </c>
      <c r="P71" s="514" t="s">
        <v>6400</v>
      </c>
      <c r="Q71" s="641" t="s">
        <v>6416</v>
      </c>
      <c r="R71" s="514" t="s">
        <v>6417</v>
      </c>
      <c r="S71" s="514" t="s">
        <v>6418</v>
      </c>
      <c r="T71" s="514">
        <v>2017.4</v>
      </c>
      <c r="U71" s="514"/>
      <c r="V71" s="732">
        <v>42856</v>
      </c>
      <c r="W71" s="731"/>
    </row>
    <row r="72" spans="1:23" ht="39.950000000000003" customHeight="1">
      <c r="A72" s="646" t="s">
        <v>5976</v>
      </c>
      <c r="B72" s="514">
        <v>2016</v>
      </c>
      <c r="C72" s="514" t="s">
        <v>5763</v>
      </c>
      <c r="D72" s="475" t="s">
        <v>5989</v>
      </c>
      <c r="E72" s="478" t="s">
        <v>3141</v>
      </c>
      <c r="F72" s="478" t="s">
        <v>3115</v>
      </c>
      <c r="G72" s="478"/>
      <c r="H72" s="478"/>
      <c r="I72" s="644"/>
      <c r="J72" s="478"/>
      <c r="K72" s="514"/>
      <c r="L72" s="514"/>
      <c r="M72" s="514"/>
      <c r="N72" s="690"/>
      <c r="O72" s="514"/>
      <c r="P72" s="514"/>
      <c r="Q72" s="641"/>
      <c r="R72" s="514"/>
      <c r="S72" s="514"/>
      <c r="T72" s="514"/>
      <c r="U72" s="514"/>
      <c r="V72" s="732">
        <v>42856</v>
      </c>
      <c r="W72" s="731"/>
    </row>
    <row r="73" spans="1:23" ht="39.950000000000003" customHeight="1">
      <c r="A73" s="646" t="s">
        <v>5976</v>
      </c>
      <c r="B73" s="514">
        <v>2016</v>
      </c>
      <c r="C73" s="514" t="s">
        <v>5763</v>
      </c>
      <c r="D73" s="475" t="s">
        <v>5990</v>
      </c>
      <c r="E73" s="478" t="s">
        <v>3142</v>
      </c>
      <c r="F73" s="478" t="s">
        <v>3115</v>
      </c>
      <c r="G73" s="478"/>
      <c r="H73" s="478"/>
      <c r="I73" s="644"/>
      <c r="J73" s="478"/>
      <c r="K73" s="514"/>
      <c r="L73" s="514"/>
      <c r="M73" s="514"/>
      <c r="N73" s="690"/>
      <c r="O73" s="514"/>
      <c r="P73" s="514"/>
      <c r="Q73" s="641"/>
      <c r="R73" s="514"/>
      <c r="S73" s="514"/>
      <c r="T73" s="514"/>
      <c r="U73" s="514"/>
      <c r="V73" s="732">
        <v>42856</v>
      </c>
      <c r="W73" s="731"/>
    </row>
    <row r="74" spans="1:23" ht="39.950000000000003" customHeight="1">
      <c r="A74" s="646" t="s">
        <v>5976</v>
      </c>
      <c r="B74" s="475" t="s">
        <v>5771</v>
      </c>
      <c r="C74" s="476" t="s">
        <v>5763</v>
      </c>
      <c r="D74" s="478" t="s">
        <v>5991</v>
      </c>
      <c r="E74" s="478" t="s">
        <v>3143</v>
      </c>
      <c r="F74" s="478" t="s">
        <v>5763</v>
      </c>
      <c r="G74" s="478" t="s">
        <v>6419</v>
      </c>
      <c r="H74" s="507" t="s">
        <v>6420</v>
      </c>
      <c r="I74" s="639" t="s">
        <v>5882</v>
      </c>
      <c r="J74" s="640">
        <v>2015.6</v>
      </c>
      <c r="K74" s="640" t="s">
        <v>5779</v>
      </c>
      <c r="L74" s="641" t="s">
        <v>6421</v>
      </c>
      <c r="M74" s="640" t="s">
        <v>6422</v>
      </c>
      <c r="N74" s="640"/>
      <c r="O74" s="640" t="s">
        <v>5992</v>
      </c>
      <c r="P74" s="640" t="s">
        <v>5779</v>
      </c>
      <c r="Q74" s="641"/>
      <c r="R74" s="640"/>
      <c r="S74" s="640"/>
      <c r="T74" s="640"/>
      <c r="U74" s="514"/>
      <c r="V74" s="732">
        <v>42856</v>
      </c>
      <c r="W74" s="731"/>
    </row>
    <row r="75" spans="1:23" ht="39.950000000000003" customHeight="1">
      <c r="A75" s="646" t="s">
        <v>5976</v>
      </c>
      <c r="B75" s="514">
        <v>2016</v>
      </c>
      <c r="C75" s="514" t="s">
        <v>5763</v>
      </c>
      <c r="D75" s="514" t="s">
        <v>5993</v>
      </c>
      <c r="E75" s="514" t="s">
        <v>3144</v>
      </c>
      <c r="F75" s="514" t="s">
        <v>5712</v>
      </c>
      <c r="G75" s="478" t="s">
        <v>6423</v>
      </c>
      <c r="H75" s="507" t="s">
        <v>6424</v>
      </c>
      <c r="I75" s="639" t="s">
        <v>6425</v>
      </c>
      <c r="J75" s="640">
        <v>2017.5</v>
      </c>
      <c r="K75" s="640" t="s">
        <v>6400</v>
      </c>
      <c r="L75" s="641" t="s">
        <v>6426</v>
      </c>
      <c r="M75" s="640" t="s">
        <v>6427</v>
      </c>
      <c r="N75" s="640" t="s">
        <v>6428</v>
      </c>
      <c r="O75" s="640" t="s">
        <v>5994</v>
      </c>
      <c r="P75" s="640" t="s">
        <v>6400</v>
      </c>
      <c r="Q75" s="641"/>
      <c r="R75" s="640"/>
      <c r="S75" s="640"/>
      <c r="T75" s="640"/>
      <c r="U75" s="514"/>
      <c r="V75" s="732">
        <v>42856</v>
      </c>
      <c r="W75" s="731"/>
    </row>
    <row r="76" spans="1:23" ht="39.950000000000003" customHeight="1">
      <c r="A76" s="646" t="s">
        <v>5976</v>
      </c>
      <c r="B76" s="475" t="s">
        <v>5771</v>
      </c>
      <c r="C76" s="476" t="s">
        <v>6385</v>
      </c>
      <c r="D76" s="478" t="s">
        <v>5995</v>
      </c>
      <c r="E76" s="478" t="s">
        <v>6429</v>
      </c>
      <c r="F76" s="478" t="s">
        <v>29</v>
      </c>
      <c r="G76" s="478" t="s">
        <v>6430</v>
      </c>
      <c r="H76" s="507" t="s">
        <v>6431</v>
      </c>
      <c r="I76" s="639" t="s">
        <v>6399</v>
      </c>
      <c r="J76" s="640">
        <v>2016.11</v>
      </c>
      <c r="K76" s="640" t="s">
        <v>6393</v>
      </c>
      <c r="L76" s="641" t="s">
        <v>6432</v>
      </c>
      <c r="M76" s="640" t="s">
        <v>6402</v>
      </c>
      <c r="N76" s="640" t="s">
        <v>5996</v>
      </c>
      <c r="O76" s="640" t="s">
        <v>5997</v>
      </c>
      <c r="P76" s="640" t="s">
        <v>6400</v>
      </c>
      <c r="Q76" s="641"/>
      <c r="R76" s="640"/>
      <c r="S76" s="640"/>
      <c r="T76" s="640"/>
      <c r="U76" s="478" t="s">
        <v>6433</v>
      </c>
      <c r="V76" s="732">
        <v>42856</v>
      </c>
      <c r="W76" s="731"/>
    </row>
    <row r="77" spans="1:23" ht="39.950000000000003" customHeight="1">
      <c r="A77" s="646" t="s">
        <v>5976</v>
      </c>
      <c r="B77" s="514">
        <v>2016</v>
      </c>
      <c r="C77" s="514" t="s">
        <v>5763</v>
      </c>
      <c r="D77" s="514" t="s">
        <v>5998</v>
      </c>
      <c r="E77" s="478" t="s">
        <v>3146</v>
      </c>
      <c r="F77" s="478" t="s">
        <v>3115</v>
      </c>
      <c r="G77" s="626"/>
      <c r="H77" s="626"/>
      <c r="I77" s="626"/>
      <c r="J77" s="626"/>
      <c r="K77" s="626"/>
      <c r="L77" s="626"/>
      <c r="M77" s="626"/>
      <c r="N77" s="626"/>
      <c r="O77" s="626"/>
      <c r="P77" s="626"/>
      <c r="Q77" s="626"/>
      <c r="R77" s="626"/>
      <c r="S77" s="626"/>
      <c r="T77" s="626"/>
      <c r="U77" s="626"/>
      <c r="V77" s="732">
        <v>42856</v>
      </c>
      <c r="W77" s="731"/>
    </row>
    <row r="78" spans="1:23" ht="39.950000000000003" customHeight="1">
      <c r="A78" s="646" t="s">
        <v>3430</v>
      </c>
      <c r="B78" s="573">
        <v>2016</v>
      </c>
      <c r="C78" s="514" t="s">
        <v>5763</v>
      </c>
      <c r="D78" s="514" t="s">
        <v>3293</v>
      </c>
      <c r="E78" s="655" t="s">
        <v>5999</v>
      </c>
      <c r="F78" s="514" t="s">
        <v>3115</v>
      </c>
      <c r="G78" s="478" t="s">
        <v>5765</v>
      </c>
      <c r="H78" s="507"/>
      <c r="I78" s="639"/>
      <c r="J78" s="640"/>
      <c r="K78" s="640"/>
      <c r="L78" s="691" t="s">
        <v>6000</v>
      </c>
      <c r="M78" s="640" t="s">
        <v>6001</v>
      </c>
      <c r="N78" s="640" t="s">
        <v>5763</v>
      </c>
      <c r="O78" s="641">
        <v>42856</v>
      </c>
      <c r="P78" s="640" t="s">
        <v>5769</v>
      </c>
      <c r="Q78" s="640"/>
      <c r="R78" s="640"/>
      <c r="S78" s="640"/>
      <c r="T78" s="640"/>
      <c r="U78" s="573"/>
      <c r="V78" s="732">
        <v>42856</v>
      </c>
      <c r="W78" s="731"/>
    </row>
    <row r="79" spans="1:23" ht="39.950000000000003" customHeight="1">
      <c r="A79" s="646" t="s">
        <v>3430</v>
      </c>
      <c r="B79" s="573">
        <v>2016</v>
      </c>
      <c r="C79" s="514" t="s">
        <v>5763</v>
      </c>
      <c r="D79" s="514" t="s">
        <v>3294</v>
      </c>
      <c r="E79" s="655" t="s">
        <v>6002</v>
      </c>
      <c r="F79" s="514" t="s">
        <v>3115</v>
      </c>
      <c r="G79" s="478" t="s">
        <v>6003</v>
      </c>
      <c r="H79" s="507"/>
      <c r="I79" s="639"/>
      <c r="J79" s="640"/>
      <c r="K79" s="640"/>
      <c r="L79" s="641"/>
      <c r="M79" s="640"/>
      <c r="N79" s="640"/>
      <c r="O79" s="640"/>
      <c r="P79" s="640"/>
      <c r="Q79" s="641"/>
      <c r="R79" s="640"/>
      <c r="S79" s="640"/>
      <c r="T79" s="640"/>
      <c r="U79" s="573" t="s">
        <v>6003</v>
      </c>
      <c r="V79" s="732">
        <v>42856</v>
      </c>
      <c r="W79" s="731"/>
    </row>
    <row r="80" spans="1:23" ht="39.950000000000003" customHeight="1">
      <c r="A80" s="646" t="s">
        <v>3430</v>
      </c>
      <c r="B80" s="573">
        <v>2016</v>
      </c>
      <c r="C80" s="514" t="s">
        <v>5763</v>
      </c>
      <c r="D80" s="514" t="s">
        <v>3295</v>
      </c>
      <c r="E80" s="655" t="s">
        <v>6004</v>
      </c>
      <c r="F80" s="514" t="s">
        <v>3115</v>
      </c>
      <c r="G80" s="507"/>
      <c r="H80" s="514"/>
      <c r="I80" s="507"/>
      <c r="J80" s="640"/>
      <c r="K80" s="640"/>
      <c r="L80" s="640"/>
      <c r="M80" s="640"/>
      <c r="N80" s="640"/>
      <c r="O80" s="640"/>
      <c r="P80" s="640"/>
      <c r="Q80" s="640"/>
      <c r="R80" s="640"/>
      <c r="S80" s="640"/>
      <c r="T80" s="640"/>
      <c r="U80" s="573"/>
      <c r="V80" s="732">
        <v>42856</v>
      </c>
      <c r="W80" s="731"/>
    </row>
    <row r="81" spans="1:23" ht="39.950000000000003" customHeight="1">
      <c r="A81" s="646" t="s">
        <v>3430</v>
      </c>
      <c r="B81" s="573">
        <v>2016</v>
      </c>
      <c r="C81" s="514" t="s">
        <v>5763</v>
      </c>
      <c r="D81" s="514" t="s">
        <v>3296</v>
      </c>
      <c r="E81" s="692" t="s">
        <v>6005</v>
      </c>
      <c r="F81" s="514" t="s">
        <v>3115</v>
      </c>
      <c r="G81" s="478" t="s">
        <v>6006</v>
      </c>
      <c r="H81" s="507"/>
      <c r="I81" s="639"/>
      <c r="J81" s="640"/>
      <c r="K81" s="640"/>
      <c r="L81" s="641" t="s">
        <v>6007</v>
      </c>
      <c r="M81" s="640" t="s">
        <v>6008</v>
      </c>
      <c r="N81" s="640" t="s">
        <v>5914</v>
      </c>
      <c r="O81" s="640" t="s">
        <v>6009</v>
      </c>
      <c r="P81" s="640" t="s">
        <v>5769</v>
      </c>
      <c r="Q81" s="640"/>
      <c r="R81" s="640"/>
      <c r="S81" s="640"/>
      <c r="T81" s="640"/>
      <c r="U81" s="573"/>
      <c r="V81" s="732">
        <v>42856</v>
      </c>
      <c r="W81" s="731"/>
    </row>
    <row r="82" spans="1:23" ht="39.950000000000003" customHeight="1">
      <c r="A82" s="646" t="s">
        <v>3430</v>
      </c>
      <c r="B82" s="573">
        <v>2016</v>
      </c>
      <c r="C82" s="514" t="s">
        <v>5763</v>
      </c>
      <c r="D82" s="514" t="s">
        <v>3297</v>
      </c>
      <c r="E82" s="655" t="s">
        <v>6010</v>
      </c>
      <c r="F82" s="514" t="s">
        <v>3115</v>
      </c>
      <c r="G82" s="478" t="s">
        <v>6011</v>
      </c>
      <c r="H82" s="507"/>
      <c r="I82" s="639"/>
      <c r="J82" s="640"/>
      <c r="K82" s="640"/>
      <c r="L82" s="641" t="s">
        <v>6012</v>
      </c>
      <c r="M82" s="640" t="s">
        <v>6013</v>
      </c>
      <c r="N82" s="640"/>
      <c r="O82" s="640" t="s">
        <v>6014</v>
      </c>
      <c r="P82" s="640" t="s">
        <v>5813</v>
      </c>
      <c r="Q82" s="640"/>
      <c r="R82" s="640"/>
      <c r="S82" s="640"/>
      <c r="T82" s="640"/>
      <c r="U82" s="573"/>
      <c r="V82" s="732">
        <v>42856</v>
      </c>
      <c r="W82" s="731"/>
    </row>
    <row r="83" spans="1:23" ht="39.950000000000003" customHeight="1">
      <c r="A83" s="646" t="s">
        <v>3430</v>
      </c>
      <c r="B83" s="573">
        <v>2016</v>
      </c>
      <c r="C83" s="514" t="s">
        <v>5763</v>
      </c>
      <c r="D83" s="514" t="s">
        <v>3298</v>
      </c>
      <c r="E83" s="655" t="s">
        <v>6015</v>
      </c>
      <c r="F83" s="514" t="s">
        <v>3115</v>
      </c>
      <c r="G83" s="478" t="s">
        <v>6016</v>
      </c>
      <c r="H83" s="514"/>
      <c r="I83" s="507"/>
      <c r="J83" s="640"/>
      <c r="K83" s="640"/>
      <c r="L83" s="640"/>
      <c r="M83" s="640"/>
      <c r="N83" s="640"/>
      <c r="O83" s="640"/>
      <c r="P83" s="640"/>
      <c r="Q83" s="640"/>
      <c r="R83" s="640"/>
      <c r="S83" s="640"/>
      <c r="T83" s="640"/>
      <c r="U83" s="573"/>
      <c r="V83" s="732">
        <v>42856</v>
      </c>
      <c r="W83" s="731"/>
    </row>
    <row r="84" spans="1:23" ht="39.950000000000003" customHeight="1">
      <c r="A84" s="646" t="s">
        <v>3430</v>
      </c>
      <c r="B84" s="573">
        <v>2016</v>
      </c>
      <c r="C84" s="514" t="s">
        <v>5763</v>
      </c>
      <c r="D84" s="514" t="s">
        <v>3299</v>
      </c>
      <c r="E84" s="655" t="s">
        <v>3170</v>
      </c>
      <c r="F84" s="514" t="s">
        <v>3115</v>
      </c>
      <c r="G84" s="478" t="s">
        <v>6017</v>
      </c>
      <c r="H84" s="507"/>
      <c r="I84" s="478"/>
      <c r="J84" s="640"/>
      <c r="K84" s="640"/>
      <c r="L84" s="478" t="s">
        <v>6018</v>
      </c>
      <c r="M84" s="640" t="s">
        <v>6019</v>
      </c>
      <c r="N84" s="640"/>
      <c r="O84" s="640" t="s">
        <v>5768</v>
      </c>
      <c r="P84" s="640" t="s">
        <v>5769</v>
      </c>
      <c r="Q84" s="640"/>
      <c r="R84" s="640"/>
      <c r="S84" s="640"/>
      <c r="T84" s="640"/>
      <c r="U84" s="573"/>
      <c r="V84" s="732">
        <v>42856</v>
      </c>
      <c r="W84" s="731"/>
    </row>
    <row r="85" spans="1:23" ht="39.950000000000003" customHeight="1">
      <c r="A85" s="646" t="s">
        <v>3430</v>
      </c>
      <c r="B85" s="573">
        <v>2016</v>
      </c>
      <c r="C85" s="514" t="s">
        <v>5763</v>
      </c>
      <c r="D85" s="514" t="s">
        <v>3300</v>
      </c>
      <c r="E85" s="655" t="s">
        <v>6434</v>
      </c>
      <c r="F85" s="514" t="s">
        <v>3115</v>
      </c>
      <c r="G85" s="478" t="s">
        <v>6435</v>
      </c>
      <c r="H85" s="478"/>
      <c r="I85" s="478"/>
      <c r="J85" s="640"/>
      <c r="K85" s="640"/>
      <c r="L85" s="640" t="s">
        <v>6020</v>
      </c>
      <c r="M85" s="640" t="s">
        <v>6021</v>
      </c>
      <c r="N85" s="640" t="s">
        <v>6022</v>
      </c>
      <c r="O85" s="640" t="s">
        <v>6023</v>
      </c>
      <c r="P85" s="640" t="s">
        <v>5769</v>
      </c>
      <c r="Q85" s="641"/>
      <c r="R85" s="640"/>
      <c r="S85" s="640"/>
      <c r="T85" s="640"/>
      <c r="U85" s="640" t="s">
        <v>6024</v>
      </c>
      <c r="V85" s="732">
        <v>42856</v>
      </c>
      <c r="W85" s="731"/>
    </row>
    <row r="86" spans="1:23" ht="39.950000000000003" customHeight="1">
      <c r="A86" s="646" t="s">
        <v>3430</v>
      </c>
      <c r="B86" s="573">
        <v>2016</v>
      </c>
      <c r="C86" s="514" t="s">
        <v>5763</v>
      </c>
      <c r="D86" s="533" t="s">
        <v>3301</v>
      </c>
      <c r="E86" s="655" t="s">
        <v>3460</v>
      </c>
      <c r="F86" s="514" t="s">
        <v>3115</v>
      </c>
      <c r="G86" s="478" t="s">
        <v>5765</v>
      </c>
      <c r="H86" s="507"/>
      <c r="I86" s="639"/>
      <c r="J86" s="640"/>
      <c r="K86" s="640"/>
      <c r="L86" s="641" t="s">
        <v>6025</v>
      </c>
      <c r="M86" s="640" t="s">
        <v>6026</v>
      </c>
      <c r="N86" s="640" t="s">
        <v>5763</v>
      </c>
      <c r="O86" s="640"/>
      <c r="P86" s="640" t="s">
        <v>5769</v>
      </c>
      <c r="Q86" s="640"/>
      <c r="R86" s="640"/>
      <c r="S86" s="640"/>
      <c r="T86" s="640"/>
      <c r="U86" s="573"/>
      <c r="V86" s="732">
        <v>42856</v>
      </c>
      <c r="W86" s="731"/>
    </row>
    <row r="87" spans="1:23" ht="39.950000000000003" customHeight="1">
      <c r="A87" s="650" t="s">
        <v>5770</v>
      </c>
      <c r="B87" s="475" t="s">
        <v>5771</v>
      </c>
      <c r="C87" s="476" t="s">
        <v>5763</v>
      </c>
      <c r="D87" s="478" t="s">
        <v>6027</v>
      </c>
      <c r="E87" s="574" t="s">
        <v>6028</v>
      </c>
      <c r="F87" s="478" t="s">
        <v>3115</v>
      </c>
      <c r="G87" s="478" t="s">
        <v>6029</v>
      </c>
      <c r="H87" s="507"/>
      <c r="I87" s="575"/>
      <c r="J87" s="510"/>
      <c r="K87" s="510"/>
      <c r="L87" s="511"/>
      <c r="M87" s="510"/>
      <c r="N87" s="510"/>
      <c r="O87" s="510"/>
      <c r="P87" s="510"/>
      <c r="Q87" s="511"/>
      <c r="R87" s="510"/>
      <c r="S87" s="510"/>
      <c r="T87" s="510"/>
      <c r="U87" s="514"/>
      <c r="V87" s="732">
        <v>42856</v>
      </c>
      <c r="W87" s="731"/>
    </row>
    <row r="88" spans="1:23" ht="39.950000000000003" customHeight="1">
      <c r="A88" s="650" t="s">
        <v>5770</v>
      </c>
      <c r="B88" s="514">
        <v>2016</v>
      </c>
      <c r="C88" s="514" t="s">
        <v>6030</v>
      </c>
      <c r="D88" s="514" t="s">
        <v>3303</v>
      </c>
      <c r="E88" s="514" t="s">
        <v>2168</v>
      </c>
      <c r="F88" s="478" t="s">
        <v>29</v>
      </c>
      <c r="G88" s="478" t="s">
        <v>6031</v>
      </c>
      <c r="H88" s="514" t="s">
        <v>6032</v>
      </c>
      <c r="I88" s="508" t="s">
        <v>6033</v>
      </c>
      <c r="J88" s="510" t="s">
        <v>6034</v>
      </c>
      <c r="K88" s="510" t="s">
        <v>5744</v>
      </c>
      <c r="L88" s="514" t="s">
        <v>6035</v>
      </c>
      <c r="M88" s="514" t="s">
        <v>6036</v>
      </c>
      <c r="N88" s="510" t="s">
        <v>6037</v>
      </c>
      <c r="O88" s="510" t="s">
        <v>6038</v>
      </c>
      <c r="P88" s="510" t="s">
        <v>5813</v>
      </c>
      <c r="Q88" s="511" t="s">
        <v>1005</v>
      </c>
      <c r="R88" s="510" t="s">
        <v>1005</v>
      </c>
      <c r="S88" s="510" t="s">
        <v>1005</v>
      </c>
      <c r="T88" s="510" t="s">
        <v>1005</v>
      </c>
      <c r="U88" s="514" t="s">
        <v>1005</v>
      </c>
      <c r="V88" s="732">
        <v>42856</v>
      </c>
      <c r="W88" s="731"/>
    </row>
    <row r="89" spans="1:23" ht="39.950000000000003" customHeight="1">
      <c r="A89" s="650" t="s">
        <v>5770</v>
      </c>
      <c r="B89" s="514">
        <v>2016</v>
      </c>
      <c r="C89" s="514" t="s">
        <v>6030</v>
      </c>
      <c r="D89" s="514" t="s">
        <v>3303</v>
      </c>
      <c r="E89" s="514" t="s">
        <v>2168</v>
      </c>
      <c r="F89" s="478" t="s">
        <v>29</v>
      </c>
      <c r="G89" s="478" t="s">
        <v>6031</v>
      </c>
      <c r="H89" s="514" t="s">
        <v>6039</v>
      </c>
      <c r="I89" s="508" t="s">
        <v>6040</v>
      </c>
      <c r="J89" s="510"/>
      <c r="K89" s="510"/>
      <c r="L89" s="514" t="s">
        <v>6041</v>
      </c>
      <c r="M89" s="514" t="s">
        <v>6042</v>
      </c>
      <c r="N89" s="510" t="s">
        <v>6043</v>
      </c>
      <c r="O89" s="510" t="s">
        <v>6044</v>
      </c>
      <c r="P89" s="510"/>
      <c r="Q89" s="511"/>
      <c r="R89" s="510"/>
      <c r="S89" s="510"/>
      <c r="T89" s="510"/>
      <c r="U89" s="514"/>
      <c r="V89" s="732">
        <v>42856</v>
      </c>
      <c r="W89" s="731"/>
    </row>
    <row r="90" spans="1:23" ht="39.950000000000003" customHeight="1">
      <c r="A90" s="650" t="s">
        <v>5770</v>
      </c>
      <c r="B90" s="514">
        <v>2016</v>
      </c>
      <c r="C90" s="514" t="s">
        <v>6030</v>
      </c>
      <c r="D90" s="514" t="s">
        <v>3303</v>
      </c>
      <c r="E90" s="514" t="s">
        <v>2168</v>
      </c>
      <c r="F90" s="478" t="s">
        <v>29</v>
      </c>
      <c r="G90" s="478" t="s">
        <v>6031</v>
      </c>
      <c r="H90" s="514"/>
      <c r="I90" s="508"/>
      <c r="J90" s="510"/>
      <c r="K90" s="510"/>
      <c r="L90" s="514" t="s">
        <v>6045</v>
      </c>
      <c r="M90" s="514" t="s">
        <v>6046</v>
      </c>
      <c r="N90" s="510" t="s">
        <v>6047</v>
      </c>
      <c r="O90" s="510" t="s">
        <v>6048</v>
      </c>
      <c r="P90" s="510"/>
      <c r="Q90" s="511"/>
      <c r="R90" s="510"/>
      <c r="S90" s="510"/>
      <c r="T90" s="510"/>
      <c r="U90" s="514"/>
      <c r="V90" s="732">
        <v>42856</v>
      </c>
      <c r="W90" s="731"/>
    </row>
    <row r="91" spans="1:23" ht="39.950000000000003" customHeight="1">
      <c r="A91" s="650" t="s">
        <v>5770</v>
      </c>
      <c r="B91" s="475" t="s">
        <v>5771</v>
      </c>
      <c r="C91" s="476" t="s">
        <v>5763</v>
      </c>
      <c r="D91" s="475" t="s">
        <v>6049</v>
      </c>
      <c r="E91" s="478" t="s">
        <v>6050</v>
      </c>
      <c r="F91" s="478" t="s">
        <v>3115</v>
      </c>
      <c r="G91" s="478" t="s">
        <v>6051</v>
      </c>
      <c r="H91" s="507"/>
      <c r="I91" s="508"/>
      <c r="J91" s="510"/>
      <c r="K91" s="510"/>
      <c r="L91" s="511" t="s">
        <v>6052</v>
      </c>
      <c r="M91" s="510" t="s">
        <v>6053</v>
      </c>
      <c r="N91" s="510" t="s">
        <v>6054</v>
      </c>
      <c r="O91" s="510">
        <v>2017.11</v>
      </c>
      <c r="P91" s="510" t="s">
        <v>5769</v>
      </c>
      <c r="Q91" s="511"/>
      <c r="R91" s="510"/>
      <c r="S91" s="510"/>
      <c r="T91" s="510"/>
      <c r="U91" s="514"/>
      <c r="V91" s="732">
        <v>42856</v>
      </c>
      <c r="W91" s="731"/>
    </row>
    <row r="92" spans="1:23" ht="39.950000000000003" customHeight="1">
      <c r="A92" s="650" t="s">
        <v>5770</v>
      </c>
      <c r="B92" s="475" t="s">
        <v>5771</v>
      </c>
      <c r="C92" s="476" t="s">
        <v>5763</v>
      </c>
      <c r="D92" s="475" t="s">
        <v>3305</v>
      </c>
      <c r="E92" s="576" t="s">
        <v>2171</v>
      </c>
      <c r="F92" s="478" t="s">
        <v>3115</v>
      </c>
      <c r="G92" s="508" t="s">
        <v>6055</v>
      </c>
      <c r="H92" s="637"/>
      <c r="I92" s="478"/>
      <c r="J92" s="478"/>
      <c r="K92" s="478"/>
      <c r="L92" s="478" t="s">
        <v>6056</v>
      </c>
      <c r="M92" s="478"/>
      <c r="N92" s="510" t="s">
        <v>6043</v>
      </c>
      <c r="O92" s="510" t="s">
        <v>6057</v>
      </c>
      <c r="P92" s="577" t="s">
        <v>5779</v>
      </c>
      <c r="Q92" s="514" t="s">
        <v>6058</v>
      </c>
      <c r="R92" s="510" t="s">
        <v>5763</v>
      </c>
      <c r="S92" s="510" t="s">
        <v>6059</v>
      </c>
      <c r="T92" s="510">
        <v>2016.7</v>
      </c>
      <c r="U92" s="514"/>
      <c r="V92" s="732">
        <v>42856</v>
      </c>
      <c r="W92" s="731"/>
    </row>
    <row r="93" spans="1:23" ht="39.950000000000003" customHeight="1">
      <c r="A93" s="650" t="s">
        <v>5770</v>
      </c>
      <c r="B93" s="475" t="s">
        <v>5771</v>
      </c>
      <c r="C93" s="476" t="s">
        <v>5763</v>
      </c>
      <c r="D93" s="514" t="s">
        <v>6060</v>
      </c>
      <c r="E93" s="478" t="s">
        <v>6061</v>
      </c>
      <c r="F93" s="478" t="s">
        <v>3115</v>
      </c>
      <c r="G93" s="478" t="s">
        <v>6062</v>
      </c>
      <c r="H93" s="507"/>
      <c r="I93" s="508"/>
      <c r="J93" s="510"/>
      <c r="K93" s="510"/>
      <c r="L93" s="511" t="s">
        <v>6063</v>
      </c>
      <c r="M93" s="510" t="s">
        <v>6064</v>
      </c>
      <c r="N93" s="510" t="s">
        <v>5763</v>
      </c>
      <c r="O93" s="510" t="s">
        <v>6065</v>
      </c>
      <c r="P93" s="510" t="s">
        <v>5769</v>
      </c>
      <c r="Q93" s="511"/>
      <c r="R93" s="510"/>
      <c r="S93" s="510"/>
      <c r="T93" s="510"/>
      <c r="U93" s="514"/>
      <c r="V93" s="732">
        <v>42856</v>
      </c>
      <c r="W93" s="731"/>
    </row>
    <row r="94" spans="1:23" ht="39.950000000000003" customHeight="1">
      <c r="A94" s="650" t="s">
        <v>5770</v>
      </c>
      <c r="B94" s="475" t="s">
        <v>5771</v>
      </c>
      <c r="C94" s="476" t="s">
        <v>5763</v>
      </c>
      <c r="D94" s="514" t="s">
        <v>6060</v>
      </c>
      <c r="E94" s="478" t="s">
        <v>6061</v>
      </c>
      <c r="F94" s="478" t="s">
        <v>3115</v>
      </c>
      <c r="G94" s="478" t="s">
        <v>6062</v>
      </c>
      <c r="H94" s="514"/>
      <c r="I94" s="507"/>
      <c r="J94" s="510"/>
      <c r="K94" s="510"/>
      <c r="L94" s="514" t="s">
        <v>6066</v>
      </c>
      <c r="M94" s="510" t="s">
        <v>6067</v>
      </c>
      <c r="N94" s="510" t="s">
        <v>6068</v>
      </c>
      <c r="O94" s="510"/>
      <c r="P94" s="510" t="s">
        <v>5769</v>
      </c>
      <c r="Q94" s="510"/>
      <c r="R94" s="510"/>
      <c r="S94" s="510"/>
      <c r="T94" s="510"/>
      <c r="U94" s="514"/>
      <c r="V94" s="732">
        <v>42856</v>
      </c>
      <c r="W94" s="731"/>
    </row>
    <row r="95" spans="1:23" ht="39.950000000000003" customHeight="1">
      <c r="A95" s="650" t="s">
        <v>5770</v>
      </c>
      <c r="B95" s="475" t="s">
        <v>5771</v>
      </c>
      <c r="C95" s="476" t="s">
        <v>5763</v>
      </c>
      <c r="D95" s="514" t="s">
        <v>3307</v>
      </c>
      <c r="E95" s="478" t="s">
        <v>2173</v>
      </c>
      <c r="F95" s="478" t="s">
        <v>3115</v>
      </c>
      <c r="G95" s="478" t="s">
        <v>6069</v>
      </c>
      <c r="H95" s="507" t="s">
        <v>6070</v>
      </c>
      <c r="I95" s="508" t="s">
        <v>5882</v>
      </c>
      <c r="J95" s="510" t="s">
        <v>6071</v>
      </c>
      <c r="K95" s="510" t="s">
        <v>5779</v>
      </c>
      <c r="L95" s="511" t="s">
        <v>6072</v>
      </c>
      <c r="M95" s="510" t="s">
        <v>6073</v>
      </c>
      <c r="N95" s="510" t="s">
        <v>5800</v>
      </c>
      <c r="O95" s="510" t="s">
        <v>6074</v>
      </c>
      <c r="P95" s="510" t="s">
        <v>5769</v>
      </c>
      <c r="Q95" s="511" t="s">
        <v>6058</v>
      </c>
      <c r="R95" s="510" t="s">
        <v>5800</v>
      </c>
      <c r="S95" s="510" t="s">
        <v>6059</v>
      </c>
      <c r="T95" s="510">
        <v>2016.07</v>
      </c>
      <c r="U95" s="514" t="s">
        <v>6075</v>
      </c>
      <c r="V95" s="732">
        <v>42856</v>
      </c>
      <c r="W95" s="731"/>
    </row>
    <row r="96" spans="1:23" ht="39.950000000000003" customHeight="1">
      <c r="A96" s="650" t="s">
        <v>5770</v>
      </c>
      <c r="B96" s="475" t="s">
        <v>5771</v>
      </c>
      <c r="C96" s="476" t="s">
        <v>5763</v>
      </c>
      <c r="D96" s="514" t="s">
        <v>3307</v>
      </c>
      <c r="E96" s="478" t="s">
        <v>2173</v>
      </c>
      <c r="F96" s="478" t="s">
        <v>3115</v>
      </c>
      <c r="G96" s="478" t="s">
        <v>6069</v>
      </c>
      <c r="H96" s="507" t="s">
        <v>6076</v>
      </c>
      <c r="I96" s="507" t="s">
        <v>5775</v>
      </c>
      <c r="J96" s="510" t="s">
        <v>6077</v>
      </c>
      <c r="K96" s="510" t="s">
        <v>5779</v>
      </c>
      <c r="L96" s="510" t="s">
        <v>6078</v>
      </c>
      <c r="M96" s="510" t="s">
        <v>6079</v>
      </c>
      <c r="N96" s="510" t="s">
        <v>6043</v>
      </c>
      <c r="O96" s="510" t="s">
        <v>6080</v>
      </c>
      <c r="P96" s="510" t="s">
        <v>5779</v>
      </c>
      <c r="Q96" s="510"/>
      <c r="R96" s="510"/>
      <c r="S96" s="510"/>
      <c r="T96" s="510"/>
      <c r="U96" s="514"/>
      <c r="V96" s="732">
        <v>42856</v>
      </c>
      <c r="W96" s="731"/>
    </row>
    <row r="97" spans="1:23" ht="39.950000000000003" customHeight="1">
      <c r="A97" s="650" t="s">
        <v>5770</v>
      </c>
      <c r="B97" s="514">
        <v>2016</v>
      </c>
      <c r="C97" s="514" t="s">
        <v>5763</v>
      </c>
      <c r="D97" s="475" t="s">
        <v>6081</v>
      </c>
      <c r="E97" s="478" t="s">
        <v>6082</v>
      </c>
      <c r="F97" s="478" t="s">
        <v>3115</v>
      </c>
      <c r="G97" s="478" t="s">
        <v>6083</v>
      </c>
      <c r="H97" s="507"/>
      <c r="I97" s="508"/>
      <c r="J97" s="510"/>
      <c r="K97" s="510"/>
      <c r="L97" s="511" t="s">
        <v>6084</v>
      </c>
      <c r="M97" s="510" t="s">
        <v>6085</v>
      </c>
      <c r="N97" s="510"/>
      <c r="O97" s="510"/>
      <c r="P97" s="510" t="s">
        <v>5769</v>
      </c>
      <c r="Q97" s="511"/>
      <c r="R97" s="510"/>
      <c r="S97" s="510"/>
      <c r="T97" s="510"/>
      <c r="U97" s="514"/>
      <c r="V97" s="732">
        <v>42856</v>
      </c>
      <c r="W97" s="731"/>
    </row>
    <row r="98" spans="1:23" ht="39.950000000000003" customHeight="1">
      <c r="A98" s="650" t="s">
        <v>5770</v>
      </c>
      <c r="B98" s="578" t="s">
        <v>5709</v>
      </c>
      <c r="C98" s="579" t="s">
        <v>5710</v>
      </c>
      <c r="D98" s="580" t="s">
        <v>3309</v>
      </c>
      <c r="E98" s="580" t="s">
        <v>6086</v>
      </c>
      <c r="F98" s="580" t="s">
        <v>29</v>
      </c>
      <c r="G98" s="581" t="s">
        <v>6087</v>
      </c>
      <c r="H98" s="582"/>
      <c r="I98" s="508"/>
      <c r="J98" s="583"/>
      <c r="K98" s="583"/>
      <c r="L98" s="584" t="s">
        <v>6088</v>
      </c>
      <c r="M98" s="583" t="s">
        <v>6089</v>
      </c>
      <c r="N98" s="583" t="s">
        <v>6047</v>
      </c>
      <c r="O98" s="583" t="s">
        <v>3138</v>
      </c>
      <c r="P98" s="583" t="s">
        <v>5744</v>
      </c>
      <c r="Q98" s="584" t="s">
        <v>6090</v>
      </c>
      <c r="R98" s="583" t="s">
        <v>5954</v>
      </c>
      <c r="S98" s="583" t="s">
        <v>5710</v>
      </c>
      <c r="T98" s="584">
        <v>42552</v>
      </c>
      <c r="U98" s="514"/>
      <c r="V98" s="732">
        <v>42856</v>
      </c>
      <c r="W98" s="731"/>
    </row>
    <row r="99" spans="1:23" ht="39.950000000000003" customHeight="1">
      <c r="A99" s="650" t="s">
        <v>5770</v>
      </c>
      <c r="B99" s="475" t="s">
        <v>5709</v>
      </c>
      <c r="C99" s="476" t="s">
        <v>5710</v>
      </c>
      <c r="D99" s="478" t="s">
        <v>3310</v>
      </c>
      <c r="E99" s="478" t="s">
        <v>869</v>
      </c>
      <c r="F99" s="478" t="s">
        <v>29</v>
      </c>
      <c r="G99" s="478" t="s">
        <v>6091</v>
      </c>
      <c r="H99" s="507" t="s">
        <v>6092</v>
      </c>
      <c r="I99" s="508" t="s">
        <v>6093</v>
      </c>
      <c r="J99" s="510">
        <v>2016.9</v>
      </c>
      <c r="K99" s="510" t="s">
        <v>5813</v>
      </c>
      <c r="L99" s="511" t="s">
        <v>6094</v>
      </c>
      <c r="M99" s="510" t="s">
        <v>6095</v>
      </c>
      <c r="N99" s="510" t="s">
        <v>6096</v>
      </c>
      <c r="O99" s="510">
        <v>2017.3</v>
      </c>
      <c r="P99" s="510" t="s">
        <v>5813</v>
      </c>
      <c r="Q99" s="511" t="s">
        <v>6097</v>
      </c>
      <c r="R99" s="510" t="s">
        <v>5841</v>
      </c>
      <c r="S99" s="510" t="s">
        <v>6098</v>
      </c>
      <c r="T99" s="510">
        <v>2016.8</v>
      </c>
      <c r="U99" s="514"/>
      <c r="V99" s="732">
        <v>42856</v>
      </c>
      <c r="W99" s="731"/>
    </row>
    <row r="100" spans="1:23" ht="39.950000000000003" customHeight="1">
      <c r="A100" s="650" t="s">
        <v>5770</v>
      </c>
      <c r="B100" s="514">
        <v>2016</v>
      </c>
      <c r="C100" s="514" t="s">
        <v>5763</v>
      </c>
      <c r="D100" s="533" t="s">
        <v>3311</v>
      </c>
      <c r="E100" s="585" t="s">
        <v>3161</v>
      </c>
      <c r="F100" s="586" t="s">
        <v>29</v>
      </c>
      <c r="G100" s="478" t="s">
        <v>5917</v>
      </c>
      <c r="H100" s="507"/>
      <c r="I100" s="639"/>
      <c r="J100" s="510"/>
      <c r="K100" s="510"/>
      <c r="L100" s="511" t="s">
        <v>6099</v>
      </c>
      <c r="M100" s="510" t="s">
        <v>6100</v>
      </c>
      <c r="N100" s="510" t="s">
        <v>5996</v>
      </c>
      <c r="O100" s="511">
        <v>42522</v>
      </c>
      <c r="P100" s="510" t="s">
        <v>5769</v>
      </c>
      <c r="Q100" s="511"/>
      <c r="R100" s="510"/>
      <c r="S100" s="510"/>
      <c r="T100" s="510"/>
      <c r="U100" s="626"/>
      <c r="V100" s="732">
        <v>42856</v>
      </c>
      <c r="W100" s="731"/>
    </row>
    <row r="101" spans="1:23" ht="39.950000000000003" customHeight="1">
      <c r="A101" s="650" t="s">
        <v>5770</v>
      </c>
      <c r="B101" s="475" t="s">
        <v>5709</v>
      </c>
      <c r="C101" s="476" t="s">
        <v>5710</v>
      </c>
      <c r="D101" s="478" t="s">
        <v>3312</v>
      </c>
      <c r="E101" s="478" t="s">
        <v>6101</v>
      </c>
      <c r="F101" s="478" t="s">
        <v>6102</v>
      </c>
      <c r="G101" s="478" t="s">
        <v>5713</v>
      </c>
      <c r="H101" s="637"/>
      <c r="I101" s="478"/>
      <c r="J101" s="478"/>
      <c r="K101" s="478"/>
      <c r="L101" s="478" t="s">
        <v>6103</v>
      </c>
      <c r="M101" s="510">
        <v>2016</v>
      </c>
      <c r="N101" s="510" t="s">
        <v>6104</v>
      </c>
      <c r="O101" s="510">
        <v>2016.6</v>
      </c>
      <c r="P101" s="510" t="s">
        <v>5744</v>
      </c>
      <c r="Q101" s="511"/>
      <c r="R101" s="510"/>
      <c r="S101" s="510"/>
      <c r="T101" s="510"/>
      <c r="U101" s="514"/>
      <c r="V101" s="732">
        <v>42856</v>
      </c>
      <c r="W101" s="731"/>
    </row>
    <row r="102" spans="1:23" ht="39.950000000000003" customHeight="1">
      <c r="A102" s="646" t="s">
        <v>3429</v>
      </c>
      <c r="B102" s="514">
        <v>2016</v>
      </c>
      <c r="C102" s="514" t="s">
        <v>5763</v>
      </c>
      <c r="D102" s="514" t="s">
        <v>6105</v>
      </c>
      <c r="E102" s="651" t="s">
        <v>6106</v>
      </c>
      <c r="F102" s="514" t="s">
        <v>3115</v>
      </c>
      <c r="G102" s="587" t="s">
        <v>6107</v>
      </c>
      <c r="H102" s="507" t="s">
        <v>6108</v>
      </c>
      <c r="I102" s="639" t="s">
        <v>5882</v>
      </c>
      <c r="J102" s="693" t="s">
        <v>6436</v>
      </c>
      <c r="K102" s="693" t="s">
        <v>5779</v>
      </c>
      <c r="L102" s="694"/>
      <c r="M102" s="693"/>
      <c r="N102" s="693"/>
      <c r="O102" s="693"/>
      <c r="P102" s="693"/>
      <c r="Q102" s="694"/>
      <c r="R102" s="693"/>
      <c r="S102" s="693"/>
      <c r="T102" s="693"/>
      <c r="U102" s="626"/>
      <c r="V102" s="732">
        <v>42856</v>
      </c>
      <c r="W102" s="731"/>
    </row>
    <row r="103" spans="1:23" ht="39.950000000000003" customHeight="1">
      <c r="A103" s="646" t="s">
        <v>3429</v>
      </c>
      <c r="B103" s="514">
        <v>2016</v>
      </c>
      <c r="C103" s="514" t="s">
        <v>5710</v>
      </c>
      <c r="D103" s="475" t="s">
        <v>3314</v>
      </c>
      <c r="E103" s="478" t="s">
        <v>2179</v>
      </c>
      <c r="F103" s="484"/>
      <c r="G103" s="587" t="s">
        <v>6109</v>
      </c>
      <c r="H103" s="656" t="s">
        <v>6110</v>
      </c>
      <c r="I103" s="637"/>
      <c r="J103" s="656" t="s">
        <v>6111</v>
      </c>
      <c r="K103" s="636"/>
      <c r="L103" s="636"/>
      <c r="M103" s="636"/>
      <c r="N103" s="636"/>
      <c r="O103" s="636"/>
      <c r="P103" s="636"/>
      <c r="Q103" s="636"/>
      <c r="R103" s="636"/>
      <c r="S103" s="636"/>
      <c r="T103" s="636"/>
      <c r="U103" s="636"/>
      <c r="V103" s="732">
        <v>42856</v>
      </c>
      <c r="W103" s="731"/>
    </row>
    <row r="104" spans="1:23" ht="39.950000000000003" customHeight="1">
      <c r="A104" s="646" t="s">
        <v>3429</v>
      </c>
      <c r="B104" s="475" t="s">
        <v>5771</v>
      </c>
      <c r="C104" s="476" t="s">
        <v>5763</v>
      </c>
      <c r="D104" s="478" t="s">
        <v>6112</v>
      </c>
      <c r="E104" s="478" t="s">
        <v>6113</v>
      </c>
      <c r="F104" s="478" t="s">
        <v>3115</v>
      </c>
      <c r="G104" s="588" t="s">
        <v>6114</v>
      </c>
      <c r="H104" s="507"/>
      <c r="I104" s="639"/>
      <c r="J104" s="640"/>
      <c r="K104" s="640"/>
      <c r="L104" s="641"/>
      <c r="M104" s="640"/>
      <c r="N104" s="640"/>
      <c r="O104" s="640"/>
      <c r="P104" s="640"/>
      <c r="Q104" s="641" t="s">
        <v>6115</v>
      </c>
      <c r="R104" s="640"/>
      <c r="S104" s="640"/>
      <c r="T104" s="640">
        <v>2016.1</v>
      </c>
      <c r="U104" s="626"/>
      <c r="V104" s="732">
        <v>42856</v>
      </c>
      <c r="W104" s="731"/>
    </row>
    <row r="105" spans="1:23" ht="39.950000000000003" customHeight="1">
      <c r="A105" s="646" t="s">
        <v>3429</v>
      </c>
      <c r="B105" s="514">
        <v>2016</v>
      </c>
      <c r="C105" s="514" t="s">
        <v>5710</v>
      </c>
      <c r="D105" s="695" t="s">
        <v>3316</v>
      </c>
      <c r="E105" s="695" t="s">
        <v>6116</v>
      </c>
      <c r="F105" s="478" t="s">
        <v>29</v>
      </c>
      <c r="G105" s="588" t="s">
        <v>6117</v>
      </c>
      <c r="H105" s="478"/>
      <c r="I105" s="644"/>
      <c r="J105" s="478"/>
      <c r="K105" s="514"/>
      <c r="L105" s="514" t="s">
        <v>6118</v>
      </c>
      <c r="M105" s="514" t="s">
        <v>6119</v>
      </c>
      <c r="N105" s="640" t="s">
        <v>6120</v>
      </c>
      <c r="O105" s="640" t="s">
        <v>6121</v>
      </c>
      <c r="P105" s="640" t="s">
        <v>5813</v>
      </c>
      <c r="Q105" s="641"/>
      <c r="R105" s="636"/>
      <c r="S105" s="636"/>
      <c r="T105" s="636"/>
      <c r="U105" s="636"/>
      <c r="V105" s="732">
        <v>42856</v>
      </c>
      <c r="W105" s="731"/>
    </row>
    <row r="106" spans="1:23" ht="39.950000000000003" customHeight="1">
      <c r="A106" s="646" t="s">
        <v>3429</v>
      </c>
      <c r="B106" s="475" t="s">
        <v>5771</v>
      </c>
      <c r="C106" s="476" t="s">
        <v>5763</v>
      </c>
      <c r="D106" s="478" t="s">
        <v>6122</v>
      </c>
      <c r="E106" s="478" t="s">
        <v>6123</v>
      </c>
      <c r="F106" s="478" t="s">
        <v>5763</v>
      </c>
      <c r="G106" s="588" t="s">
        <v>6124</v>
      </c>
      <c r="H106" s="507"/>
      <c r="I106" s="639"/>
      <c r="J106" s="640"/>
      <c r="K106" s="640"/>
      <c r="L106" s="641"/>
      <c r="M106" s="640"/>
      <c r="N106" s="640"/>
      <c r="O106" s="640"/>
      <c r="P106" s="640"/>
      <c r="Q106" s="641"/>
      <c r="R106" s="640"/>
      <c r="S106" s="640"/>
      <c r="T106" s="640"/>
      <c r="U106" s="573" t="s">
        <v>6125</v>
      </c>
      <c r="V106" s="732">
        <v>42856</v>
      </c>
      <c r="W106" s="731"/>
    </row>
    <row r="107" spans="1:23" ht="39.950000000000003" customHeight="1">
      <c r="A107" s="646" t="s">
        <v>3429</v>
      </c>
      <c r="B107" s="475">
        <v>2016</v>
      </c>
      <c r="C107" s="514" t="s">
        <v>5763</v>
      </c>
      <c r="D107" s="475" t="s">
        <v>6126</v>
      </c>
      <c r="E107" s="478" t="s">
        <v>2188</v>
      </c>
      <c r="F107" s="478" t="s">
        <v>3115</v>
      </c>
      <c r="G107" s="588" t="s">
        <v>6127</v>
      </c>
      <c r="H107" s="507" t="s">
        <v>5888</v>
      </c>
      <c r="I107" s="639" t="s">
        <v>5888</v>
      </c>
      <c r="J107" s="640" t="s">
        <v>5888</v>
      </c>
      <c r="K107" s="640" t="s">
        <v>5769</v>
      </c>
      <c r="L107" s="641" t="s">
        <v>6128</v>
      </c>
      <c r="M107" s="640" t="s">
        <v>6129</v>
      </c>
      <c r="N107" s="640" t="s">
        <v>6130</v>
      </c>
      <c r="O107" s="641">
        <v>42917</v>
      </c>
      <c r="P107" s="640" t="s">
        <v>5769</v>
      </c>
      <c r="Q107" s="641" t="s">
        <v>5888</v>
      </c>
      <c r="R107" s="640" t="s">
        <v>5888</v>
      </c>
      <c r="S107" s="640" t="s">
        <v>5888</v>
      </c>
      <c r="T107" s="640" t="s">
        <v>5888</v>
      </c>
      <c r="U107" s="626" t="s">
        <v>5888</v>
      </c>
      <c r="V107" s="732">
        <v>42856</v>
      </c>
      <c r="W107" s="731"/>
    </row>
    <row r="108" spans="1:23" ht="39.950000000000003" customHeight="1">
      <c r="A108" s="646" t="s">
        <v>3429</v>
      </c>
      <c r="B108" s="573">
        <v>2016</v>
      </c>
      <c r="C108" s="573" t="s">
        <v>5710</v>
      </c>
      <c r="D108" s="695" t="s">
        <v>3319</v>
      </c>
      <c r="E108" s="695" t="s">
        <v>6131</v>
      </c>
      <c r="F108" s="588" t="s">
        <v>29</v>
      </c>
      <c r="G108" s="588" t="s">
        <v>6132</v>
      </c>
      <c r="H108" s="478" t="s">
        <v>6133</v>
      </c>
      <c r="I108" s="644" t="s">
        <v>5851</v>
      </c>
      <c r="J108" s="478" t="s">
        <v>6134</v>
      </c>
      <c r="K108" s="514" t="s">
        <v>5744</v>
      </c>
      <c r="L108" s="514" t="s">
        <v>1005</v>
      </c>
      <c r="M108" s="514" t="s">
        <v>1005</v>
      </c>
      <c r="N108" s="640" t="s">
        <v>1005</v>
      </c>
      <c r="O108" s="640" t="s">
        <v>1005</v>
      </c>
      <c r="P108" s="640" t="s">
        <v>1005</v>
      </c>
      <c r="Q108" s="641" t="s">
        <v>1005</v>
      </c>
      <c r="R108" s="656" t="s">
        <v>1005</v>
      </c>
      <c r="S108" s="656" t="s">
        <v>1005</v>
      </c>
      <c r="T108" s="656" t="s">
        <v>1005</v>
      </c>
      <c r="U108" s="656"/>
      <c r="V108" s="732">
        <v>42856</v>
      </c>
      <c r="W108" s="731"/>
    </row>
    <row r="109" spans="1:23" ht="39.950000000000003" customHeight="1">
      <c r="A109" s="646" t="s">
        <v>3429</v>
      </c>
      <c r="B109" s="573">
        <v>2016</v>
      </c>
      <c r="C109" s="573" t="s">
        <v>5710</v>
      </c>
      <c r="D109" s="695" t="s">
        <v>3319</v>
      </c>
      <c r="E109" s="695" t="s">
        <v>6131</v>
      </c>
      <c r="F109" s="588" t="s">
        <v>29</v>
      </c>
      <c r="G109" s="588" t="s">
        <v>6132</v>
      </c>
      <c r="H109" s="656" t="s">
        <v>6135</v>
      </c>
      <c r="I109" s="656" t="s">
        <v>5742</v>
      </c>
      <c r="J109" s="656">
        <v>2016.12</v>
      </c>
      <c r="K109" s="656"/>
      <c r="L109" s="656"/>
      <c r="M109" s="656"/>
      <c r="N109" s="656"/>
      <c r="O109" s="656"/>
      <c r="P109" s="656"/>
      <c r="Q109" s="656"/>
      <c r="R109" s="656"/>
      <c r="S109" s="656"/>
      <c r="T109" s="656"/>
      <c r="U109" s="656"/>
      <c r="V109" s="732">
        <v>42856</v>
      </c>
      <c r="W109" s="731"/>
    </row>
    <row r="110" spans="1:23" ht="39.950000000000003" customHeight="1">
      <c r="A110" s="646" t="s">
        <v>3429</v>
      </c>
      <c r="B110" s="475" t="s">
        <v>5771</v>
      </c>
      <c r="C110" s="476" t="s">
        <v>5763</v>
      </c>
      <c r="D110" s="478" t="s">
        <v>3320</v>
      </c>
      <c r="E110" s="478" t="s">
        <v>6136</v>
      </c>
      <c r="F110" s="478" t="s">
        <v>3115</v>
      </c>
      <c r="G110" s="573" t="s">
        <v>6137</v>
      </c>
      <c r="H110" s="507"/>
      <c r="I110" s="639"/>
      <c r="J110" s="640"/>
      <c r="K110" s="640"/>
      <c r="L110" s="641"/>
      <c r="M110" s="640"/>
      <c r="N110" s="640"/>
      <c r="O110" s="640"/>
      <c r="P110" s="640"/>
      <c r="Q110" s="641"/>
      <c r="R110" s="640"/>
      <c r="S110" s="640"/>
      <c r="T110" s="640"/>
      <c r="U110" s="573" t="s">
        <v>6138</v>
      </c>
      <c r="V110" s="732">
        <v>42856</v>
      </c>
      <c r="W110" s="731"/>
    </row>
    <row r="111" spans="1:23" ht="39.950000000000003" customHeight="1">
      <c r="A111" s="646" t="s">
        <v>3429</v>
      </c>
      <c r="B111" s="514">
        <v>2016</v>
      </c>
      <c r="C111" s="514" t="s">
        <v>5763</v>
      </c>
      <c r="D111" s="475" t="s">
        <v>6437</v>
      </c>
      <c r="E111" s="696" t="s">
        <v>6139</v>
      </c>
      <c r="F111" s="478" t="s">
        <v>3115</v>
      </c>
      <c r="G111" s="588" t="s">
        <v>6140</v>
      </c>
      <c r="H111" s="507"/>
      <c r="I111" s="639"/>
      <c r="J111" s="640"/>
      <c r="K111" s="640"/>
      <c r="L111" s="641" t="s">
        <v>6438</v>
      </c>
      <c r="M111" s="640" t="s">
        <v>6141</v>
      </c>
      <c r="N111" s="640" t="s">
        <v>6142</v>
      </c>
      <c r="O111" s="640" t="s">
        <v>6439</v>
      </c>
      <c r="P111" s="640" t="s">
        <v>5769</v>
      </c>
      <c r="Q111" s="641"/>
      <c r="R111" s="640"/>
      <c r="S111" s="640"/>
      <c r="T111" s="640"/>
      <c r="U111" s="626"/>
      <c r="V111" s="732">
        <v>42856</v>
      </c>
      <c r="W111" s="731"/>
    </row>
    <row r="112" spans="1:23" ht="39.950000000000003" customHeight="1">
      <c r="A112" s="646" t="s">
        <v>3429</v>
      </c>
      <c r="B112" s="514">
        <v>2016</v>
      </c>
      <c r="C112" s="514" t="s">
        <v>5710</v>
      </c>
      <c r="D112" s="475" t="s">
        <v>3322</v>
      </c>
      <c r="E112" s="563" t="s">
        <v>6143</v>
      </c>
      <c r="F112" s="515" t="s">
        <v>29</v>
      </c>
      <c r="G112" s="587" t="s">
        <v>6144</v>
      </c>
      <c r="H112" s="656"/>
      <c r="I112" s="656"/>
      <c r="J112" s="656"/>
      <c r="K112" s="656"/>
      <c r="L112" s="656" t="s">
        <v>6145</v>
      </c>
      <c r="M112" s="656" t="s">
        <v>6146</v>
      </c>
      <c r="N112" s="656" t="s">
        <v>6147</v>
      </c>
      <c r="O112" s="656" t="s">
        <v>6148</v>
      </c>
      <c r="P112" s="656" t="s">
        <v>5744</v>
      </c>
      <c r="Q112" s="697"/>
      <c r="R112" s="656"/>
      <c r="S112" s="656"/>
      <c r="T112" s="656"/>
      <c r="U112" s="656" t="s">
        <v>6149</v>
      </c>
      <c r="V112" s="732">
        <v>42856</v>
      </c>
      <c r="W112" s="731"/>
    </row>
    <row r="113" spans="1:23" ht="39.950000000000003" customHeight="1">
      <c r="A113" s="646" t="s">
        <v>3429</v>
      </c>
      <c r="B113" s="475" t="s">
        <v>5709</v>
      </c>
      <c r="C113" s="476" t="s">
        <v>5710</v>
      </c>
      <c r="D113" s="533" t="s">
        <v>3323</v>
      </c>
      <c r="E113" s="589" t="s">
        <v>6150</v>
      </c>
      <c r="F113" s="590" t="s">
        <v>29</v>
      </c>
      <c r="G113" s="588" t="s">
        <v>6151</v>
      </c>
      <c r="H113" s="507"/>
      <c r="I113" s="639"/>
      <c r="J113" s="640"/>
      <c r="K113" s="640"/>
      <c r="L113" s="641"/>
      <c r="M113" s="640"/>
      <c r="N113" s="640"/>
      <c r="O113" s="640"/>
      <c r="P113" s="640"/>
      <c r="Q113" s="641"/>
      <c r="R113" s="640"/>
      <c r="S113" s="640"/>
      <c r="T113" s="640"/>
      <c r="U113" s="573" t="s">
        <v>6152</v>
      </c>
      <c r="V113" s="732">
        <v>42856</v>
      </c>
      <c r="W113" s="731"/>
    </row>
    <row r="114" spans="1:23" ht="39.950000000000003" customHeight="1">
      <c r="A114" s="652" t="s">
        <v>5795</v>
      </c>
      <c r="B114" s="520" t="s">
        <v>5771</v>
      </c>
      <c r="C114" s="610" t="s">
        <v>5763</v>
      </c>
      <c r="D114" s="520" t="s">
        <v>3324</v>
      </c>
      <c r="E114" s="592" t="s">
        <v>6153</v>
      </c>
      <c r="F114" s="526" t="s">
        <v>29</v>
      </c>
      <c r="G114" s="593" t="s">
        <v>5765</v>
      </c>
      <c r="H114" s="698"/>
      <c r="I114" s="699"/>
      <c r="J114" s="700"/>
      <c r="K114" s="700"/>
      <c r="L114" s="701"/>
      <c r="M114" s="702"/>
      <c r="N114" s="702"/>
      <c r="O114" s="702"/>
      <c r="P114" s="702"/>
      <c r="Q114" s="701"/>
      <c r="R114" s="702"/>
      <c r="S114" s="702"/>
      <c r="T114" s="702"/>
      <c r="U114" s="521" t="s">
        <v>6154</v>
      </c>
      <c r="V114" s="732">
        <v>42856</v>
      </c>
      <c r="W114" s="731"/>
    </row>
    <row r="115" spans="1:23" ht="39.950000000000003" customHeight="1">
      <c r="A115" s="652" t="s">
        <v>5795</v>
      </c>
      <c r="B115" s="520" t="s">
        <v>5709</v>
      </c>
      <c r="C115" s="519" t="s">
        <v>5710</v>
      </c>
      <c r="D115" s="520" t="s">
        <v>6155</v>
      </c>
      <c r="E115" s="521" t="s">
        <v>6156</v>
      </c>
      <c r="F115" s="520" t="s">
        <v>3115</v>
      </c>
      <c r="G115" s="522" t="s">
        <v>6157</v>
      </c>
      <c r="H115" s="522" t="s">
        <v>6158</v>
      </c>
      <c r="I115" s="522"/>
      <c r="J115" s="522" t="s">
        <v>6159</v>
      </c>
      <c r="K115" s="522"/>
      <c r="L115" s="599" t="s">
        <v>6160</v>
      </c>
      <c r="M115" s="521" t="s">
        <v>6161</v>
      </c>
      <c r="N115" s="521"/>
      <c r="O115" s="521"/>
      <c r="P115" s="521"/>
      <c r="Q115" s="521"/>
      <c r="R115" s="521"/>
      <c r="S115" s="521"/>
      <c r="T115" s="521"/>
      <c r="U115" s="521"/>
      <c r="V115" s="732">
        <v>42856</v>
      </c>
      <c r="W115" s="731"/>
    </row>
    <row r="116" spans="1:23" ht="39.950000000000003" customHeight="1">
      <c r="A116" s="652" t="s">
        <v>5795</v>
      </c>
      <c r="B116" s="520" t="s">
        <v>5709</v>
      </c>
      <c r="C116" s="519" t="s">
        <v>5710</v>
      </c>
      <c r="D116" s="520" t="s">
        <v>6162</v>
      </c>
      <c r="E116" s="521" t="s">
        <v>3153</v>
      </c>
      <c r="F116" s="520" t="s">
        <v>3115</v>
      </c>
      <c r="G116" s="522" t="s">
        <v>6163</v>
      </c>
      <c r="H116" s="522"/>
      <c r="I116" s="522"/>
      <c r="J116" s="522"/>
      <c r="K116" s="522"/>
      <c r="L116" s="521" t="s">
        <v>6164</v>
      </c>
      <c r="M116" s="521"/>
      <c r="N116" s="521"/>
      <c r="O116" s="521"/>
      <c r="P116" s="521"/>
      <c r="Q116" s="521" t="s">
        <v>6165</v>
      </c>
      <c r="R116" s="521" t="s">
        <v>6059</v>
      </c>
      <c r="S116" s="521" t="s">
        <v>6166</v>
      </c>
      <c r="T116" s="521">
        <v>2016</v>
      </c>
      <c r="U116" s="521"/>
      <c r="V116" s="732">
        <v>42856</v>
      </c>
      <c r="W116" s="731"/>
    </row>
    <row r="117" spans="1:23" ht="39.950000000000003" customHeight="1">
      <c r="A117" s="652" t="s">
        <v>5795</v>
      </c>
      <c r="B117" s="610">
        <v>2016</v>
      </c>
      <c r="C117" s="610" t="s">
        <v>5763</v>
      </c>
      <c r="D117" s="662" t="s">
        <v>3327</v>
      </c>
      <c r="E117" s="662" t="s">
        <v>6167</v>
      </c>
      <c r="F117" s="610" t="s">
        <v>3115</v>
      </c>
      <c r="G117" s="593" t="s">
        <v>6168</v>
      </c>
      <c r="H117" s="698"/>
      <c r="I117" s="699"/>
      <c r="J117" s="700"/>
      <c r="K117" s="700"/>
      <c r="L117" s="701" t="s">
        <v>6169</v>
      </c>
      <c r="M117" s="653" t="s">
        <v>6170</v>
      </c>
      <c r="N117" s="702" t="s">
        <v>6171</v>
      </c>
      <c r="O117" s="703" t="s">
        <v>6172</v>
      </c>
      <c r="P117" s="702" t="s">
        <v>5769</v>
      </c>
      <c r="Q117" s="701"/>
      <c r="R117" s="702"/>
      <c r="S117" s="702"/>
      <c r="T117" s="702"/>
      <c r="U117" s="521"/>
      <c r="V117" s="732">
        <v>42856</v>
      </c>
      <c r="W117" s="731"/>
    </row>
    <row r="118" spans="1:23" ht="39.950000000000003" customHeight="1">
      <c r="A118" s="652" t="s">
        <v>6173</v>
      </c>
      <c r="B118" s="514">
        <v>2016</v>
      </c>
      <c r="C118" s="514" t="s">
        <v>5763</v>
      </c>
      <c r="D118" s="475" t="s">
        <v>6440</v>
      </c>
      <c r="E118" s="478" t="s">
        <v>6174</v>
      </c>
      <c r="F118" s="478" t="s">
        <v>6175</v>
      </c>
      <c r="G118" s="478" t="s">
        <v>6176</v>
      </c>
      <c r="H118" s="507"/>
      <c r="I118" s="639"/>
      <c r="J118" s="640"/>
      <c r="K118" s="640"/>
      <c r="L118" s="478" t="s">
        <v>6174</v>
      </c>
      <c r="M118" s="640" t="s">
        <v>6177</v>
      </c>
      <c r="N118" s="640" t="s">
        <v>5876</v>
      </c>
      <c r="O118" s="640" t="s">
        <v>6178</v>
      </c>
      <c r="P118" s="640" t="s">
        <v>5769</v>
      </c>
      <c r="Q118" s="641"/>
      <c r="R118" s="640"/>
      <c r="S118" s="640"/>
      <c r="T118" s="640"/>
      <c r="U118" s="626"/>
      <c r="V118" s="732">
        <v>42856</v>
      </c>
      <c r="W118" s="731"/>
    </row>
    <row r="119" spans="1:23" ht="39.950000000000003" customHeight="1">
      <c r="A119" s="650" t="s">
        <v>6179</v>
      </c>
      <c r="B119" s="475">
        <v>2016</v>
      </c>
      <c r="C119" s="476" t="s">
        <v>5763</v>
      </c>
      <c r="D119" s="514" t="s">
        <v>3331</v>
      </c>
      <c r="E119" s="704" t="s">
        <v>2199</v>
      </c>
      <c r="F119" s="705" t="s">
        <v>29</v>
      </c>
      <c r="G119" s="705" t="s">
        <v>6441</v>
      </c>
      <c r="H119" s="507"/>
      <c r="I119" s="639"/>
      <c r="J119" s="510"/>
      <c r="K119" s="510"/>
      <c r="L119" s="511" t="s">
        <v>6180</v>
      </c>
      <c r="M119" s="510" t="s">
        <v>6181</v>
      </c>
      <c r="N119" s="510" t="s">
        <v>5763</v>
      </c>
      <c r="O119" s="510" t="s">
        <v>6442</v>
      </c>
      <c r="P119" s="510" t="s">
        <v>5769</v>
      </c>
      <c r="Q119" s="511" t="s">
        <v>6182</v>
      </c>
      <c r="R119" s="510" t="s">
        <v>6183</v>
      </c>
      <c r="S119" s="510" t="s">
        <v>6184</v>
      </c>
      <c r="T119" s="510">
        <v>2017.02</v>
      </c>
      <c r="U119" s="626"/>
      <c r="V119" s="732">
        <v>42856</v>
      </c>
      <c r="W119" s="731"/>
    </row>
    <row r="120" spans="1:23" ht="39.950000000000003" customHeight="1">
      <c r="A120" s="650" t="s">
        <v>6179</v>
      </c>
      <c r="B120" s="475">
        <v>2016</v>
      </c>
      <c r="C120" s="476" t="s">
        <v>5763</v>
      </c>
      <c r="D120" s="514" t="s">
        <v>3331</v>
      </c>
      <c r="E120" s="704" t="s">
        <v>2199</v>
      </c>
      <c r="F120" s="705" t="s">
        <v>29</v>
      </c>
      <c r="G120" s="705" t="s">
        <v>6441</v>
      </c>
      <c r="H120" s="507"/>
      <c r="I120" s="639"/>
      <c r="J120" s="510"/>
      <c r="K120" s="510"/>
      <c r="L120" s="511"/>
      <c r="M120" s="510"/>
      <c r="N120" s="510"/>
      <c r="O120" s="510"/>
      <c r="P120" s="510"/>
      <c r="Q120" s="511" t="s">
        <v>6185</v>
      </c>
      <c r="R120" s="510" t="s">
        <v>6186</v>
      </c>
      <c r="S120" s="510" t="s">
        <v>6187</v>
      </c>
      <c r="T120" s="510">
        <v>2016.06</v>
      </c>
      <c r="U120" s="626"/>
      <c r="V120" s="732">
        <v>42856</v>
      </c>
      <c r="W120" s="731"/>
    </row>
    <row r="121" spans="1:23" ht="39.950000000000003" customHeight="1">
      <c r="A121" s="650" t="s">
        <v>6179</v>
      </c>
      <c r="B121" s="475">
        <v>2016</v>
      </c>
      <c r="C121" s="514" t="s">
        <v>5763</v>
      </c>
      <c r="D121" s="533" t="s">
        <v>3332</v>
      </c>
      <c r="E121" s="704" t="s">
        <v>2200</v>
      </c>
      <c r="F121" s="705" t="s">
        <v>29</v>
      </c>
      <c r="G121" s="705" t="s">
        <v>6188</v>
      </c>
      <c r="H121" s="654"/>
      <c r="I121" s="507"/>
      <c r="J121" s="510"/>
      <c r="K121" s="510"/>
      <c r="L121" s="510" t="s">
        <v>6189</v>
      </c>
      <c r="M121" s="510" t="s">
        <v>6190</v>
      </c>
      <c r="N121" s="510" t="s">
        <v>6191</v>
      </c>
      <c r="O121" s="510">
        <v>2016.12</v>
      </c>
      <c r="P121" s="510" t="s">
        <v>5744</v>
      </c>
      <c r="Q121" s="510"/>
      <c r="R121" s="510"/>
      <c r="S121" s="510"/>
      <c r="T121" s="510"/>
      <c r="U121" s="626"/>
      <c r="V121" s="732">
        <v>42856</v>
      </c>
      <c r="W121" s="731"/>
    </row>
    <row r="122" spans="1:23" ht="39.950000000000003" customHeight="1">
      <c r="A122" s="646" t="s">
        <v>3440</v>
      </c>
      <c r="B122" s="514">
        <v>2016</v>
      </c>
      <c r="C122" s="514" t="s">
        <v>5710</v>
      </c>
      <c r="D122" s="514" t="s">
        <v>3335</v>
      </c>
      <c r="E122" s="514" t="s">
        <v>2204</v>
      </c>
      <c r="F122" s="514" t="s">
        <v>203</v>
      </c>
      <c r="G122" s="507" t="s">
        <v>6192</v>
      </c>
      <c r="H122" s="654"/>
      <c r="I122" s="507"/>
      <c r="J122" s="640"/>
      <c r="K122" s="640"/>
      <c r="L122" s="640"/>
      <c r="M122" s="640"/>
      <c r="N122" s="640"/>
      <c r="O122" s="640"/>
      <c r="P122" s="640"/>
      <c r="Q122" s="640"/>
      <c r="R122" s="640"/>
      <c r="S122" s="640"/>
      <c r="T122" s="640"/>
      <c r="U122" s="626"/>
      <c r="V122" s="732">
        <v>42856</v>
      </c>
      <c r="W122" s="731"/>
    </row>
    <row r="123" spans="1:23" ht="39.950000000000003" customHeight="1">
      <c r="A123" s="646" t="s">
        <v>3440</v>
      </c>
      <c r="B123" s="514">
        <v>2016</v>
      </c>
      <c r="C123" s="514" t="s">
        <v>5710</v>
      </c>
      <c r="D123" s="514" t="s">
        <v>3336</v>
      </c>
      <c r="E123" s="514" t="s">
        <v>2208</v>
      </c>
      <c r="F123" s="514" t="s">
        <v>203</v>
      </c>
      <c r="G123" s="507" t="s">
        <v>6193</v>
      </c>
      <c r="H123" s="654"/>
      <c r="I123" s="507"/>
      <c r="J123" s="640"/>
      <c r="K123" s="640"/>
      <c r="L123" s="640" t="s">
        <v>6194</v>
      </c>
      <c r="M123" s="640" t="s">
        <v>6195</v>
      </c>
      <c r="N123" s="640"/>
      <c r="O123" s="640"/>
      <c r="P123" s="640" t="s">
        <v>5813</v>
      </c>
      <c r="Q123" s="640"/>
      <c r="R123" s="640"/>
      <c r="S123" s="640"/>
      <c r="T123" s="640"/>
      <c r="U123" s="626"/>
      <c r="V123" s="732">
        <v>42856</v>
      </c>
      <c r="W123" s="731"/>
    </row>
    <row r="124" spans="1:23" ht="39.950000000000003" customHeight="1">
      <c r="A124" s="646" t="s">
        <v>3440</v>
      </c>
      <c r="B124" s="514">
        <v>2016</v>
      </c>
      <c r="C124" s="514" t="s">
        <v>5710</v>
      </c>
      <c r="D124" s="514" t="s">
        <v>3337</v>
      </c>
      <c r="E124" s="514" t="s">
        <v>2212</v>
      </c>
      <c r="F124" s="514" t="s">
        <v>203</v>
      </c>
      <c r="G124" s="706" t="s">
        <v>6196</v>
      </c>
      <c r="H124" s="654"/>
      <c r="I124" s="507"/>
      <c r="J124" s="640"/>
      <c r="K124" s="640"/>
      <c r="L124" s="640"/>
      <c r="M124" s="640"/>
      <c r="N124" s="640"/>
      <c r="O124" s="640"/>
      <c r="P124" s="640"/>
      <c r="Q124" s="640"/>
      <c r="R124" s="640"/>
      <c r="S124" s="640"/>
      <c r="T124" s="640"/>
      <c r="U124" s="626"/>
      <c r="V124" s="732">
        <v>42856</v>
      </c>
      <c r="W124" s="731"/>
    </row>
    <row r="125" spans="1:23" ht="39.950000000000003" customHeight="1">
      <c r="A125" s="646" t="s">
        <v>3440</v>
      </c>
      <c r="B125" s="514">
        <v>2016</v>
      </c>
      <c r="C125" s="514" t="s">
        <v>5710</v>
      </c>
      <c r="D125" s="514" t="s">
        <v>3338</v>
      </c>
      <c r="E125" s="514" t="s">
        <v>2216</v>
      </c>
      <c r="F125" s="514" t="s">
        <v>203</v>
      </c>
      <c r="G125" s="507" t="s">
        <v>6197</v>
      </c>
      <c r="H125" s="654"/>
      <c r="I125" s="507"/>
      <c r="J125" s="640"/>
      <c r="K125" s="640"/>
      <c r="L125" s="640" t="s">
        <v>6198</v>
      </c>
      <c r="M125" s="640"/>
      <c r="N125" s="640"/>
      <c r="O125" s="640"/>
      <c r="P125" s="640"/>
      <c r="Q125" s="640"/>
      <c r="R125" s="640"/>
      <c r="S125" s="640"/>
      <c r="T125" s="640"/>
      <c r="U125" s="626"/>
      <c r="V125" s="732">
        <v>42856</v>
      </c>
      <c r="W125" s="731"/>
    </row>
    <row r="126" spans="1:23" ht="39.950000000000003" customHeight="1">
      <c r="A126" s="646" t="s">
        <v>3440</v>
      </c>
      <c r="B126" s="514">
        <v>2016</v>
      </c>
      <c r="C126" s="514" t="s">
        <v>5710</v>
      </c>
      <c r="D126" s="514" t="s">
        <v>3339</v>
      </c>
      <c r="E126" s="514" t="s">
        <v>2218</v>
      </c>
      <c r="F126" s="514" t="s">
        <v>203</v>
      </c>
      <c r="G126" s="507" t="s">
        <v>6199</v>
      </c>
      <c r="H126" s="654"/>
      <c r="I126" s="507"/>
      <c r="J126" s="640"/>
      <c r="K126" s="640"/>
      <c r="L126" s="640"/>
      <c r="M126" s="640"/>
      <c r="N126" s="640"/>
      <c r="O126" s="640"/>
      <c r="P126" s="640"/>
      <c r="Q126" s="640"/>
      <c r="R126" s="640"/>
      <c r="S126" s="640"/>
      <c r="T126" s="640"/>
      <c r="U126" s="626"/>
      <c r="V126" s="732">
        <v>42856</v>
      </c>
      <c r="W126" s="731"/>
    </row>
    <row r="127" spans="1:23" ht="39.950000000000003" customHeight="1">
      <c r="A127" s="646" t="s">
        <v>3440</v>
      </c>
      <c r="B127" s="514">
        <v>2016</v>
      </c>
      <c r="C127" s="514" t="s">
        <v>5710</v>
      </c>
      <c r="D127" s="514" t="s">
        <v>3340</v>
      </c>
      <c r="E127" s="514" t="s">
        <v>2222</v>
      </c>
      <c r="F127" s="514" t="s">
        <v>203</v>
      </c>
      <c r="G127" s="507" t="s">
        <v>6200</v>
      </c>
      <c r="H127" s="654"/>
      <c r="I127" s="507"/>
      <c r="J127" s="640"/>
      <c r="K127" s="640"/>
      <c r="L127" s="640"/>
      <c r="M127" s="640"/>
      <c r="N127" s="640"/>
      <c r="O127" s="640"/>
      <c r="P127" s="640"/>
      <c r="Q127" s="640"/>
      <c r="R127" s="640"/>
      <c r="S127" s="640"/>
      <c r="T127" s="640"/>
      <c r="U127" s="626"/>
      <c r="V127" s="732">
        <v>42856</v>
      </c>
      <c r="W127" s="731"/>
    </row>
    <row r="128" spans="1:23" ht="39.950000000000003" customHeight="1">
      <c r="A128" s="646" t="s">
        <v>3440</v>
      </c>
      <c r="B128" s="514">
        <v>2016</v>
      </c>
      <c r="C128" s="514" t="s">
        <v>5710</v>
      </c>
      <c r="D128" s="514" t="s">
        <v>3341</v>
      </c>
      <c r="E128" s="514" t="s">
        <v>6201</v>
      </c>
      <c r="F128" s="514" t="s">
        <v>203</v>
      </c>
      <c r="G128" s="507" t="s">
        <v>6202</v>
      </c>
      <c r="H128" s="654"/>
      <c r="I128" s="507"/>
      <c r="J128" s="640"/>
      <c r="K128" s="640"/>
      <c r="L128" s="640"/>
      <c r="M128" s="640"/>
      <c r="N128" s="640"/>
      <c r="O128" s="640"/>
      <c r="P128" s="640"/>
      <c r="Q128" s="640"/>
      <c r="R128" s="640"/>
      <c r="S128" s="640"/>
      <c r="T128" s="640"/>
      <c r="U128" s="626"/>
      <c r="V128" s="732">
        <v>42856</v>
      </c>
      <c r="W128" s="731"/>
    </row>
    <row r="129" spans="1:23" ht="39.950000000000003" customHeight="1">
      <c r="A129" s="646" t="s">
        <v>3440</v>
      </c>
      <c r="B129" s="514">
        <v>2016</v>
      </c>
      <c r="C129" s="514" t="s">
        <v>5710</v>
      </c>
      <c r="D129" s="514" t="s">
        <v>3342</v>
      </c>
      <c r="E129" s="514" t="s">
        <v>6203</v>
      </c>
      <c r="F129" s="514" t="s">
        <v>203</v>
      </c>
      <c r="G129" s="507" t="s">
        <v>6204</v>
      </c>
      <c r="H129" s="654"/>
      <c r="I129" s="706"/>
      <c r="J129" s="640"/>
      <c r="K129" s="640"/>
      <c r="L129" s="640"/>
      <c r="M129" s="640"/>
      <c r="N129" s="640"/>
      <c r="O129" s="640"/>
      <c r="P129" s="640"/>
      <c r="Q129" s="640"/>
      <c r="R129" s="640"/>
      <c r="S129" s="640"/>
      <c r="T129" s="640"/>
      <c r="U129" s="626"/>
      <c r="V129" s="732">
        <v>42856</v>
      </c>
      <c r="W129" s="731"/>
    </row>
    <row r="130" spans="1:23" ht="39.950000000000003" customHeight="1">
      <c r="A130" s="646" t="s">
        <v>3440</v>
      </c>
      <c r="B130" s="514">
        <v>2016</v>
      </c>
      <c r="C130" s="514" t="s">
        <v>5710</v>
      </c>
      <c r="D130" s="514" t="s">
        <v>3343</v>
      </c>
      <c r="E130" s="514" t="s">
        <v>6205</v>
      </c>
      <c r="F130" s="514" t="s">
        <v>203</v>
      </c>
      <c r="G130" s="507" t="s">
        <v>6206</v>
      </c>
      <c r="H130" s="654"/>
      <c r="I130" s="507"/>
      <c r="J130" s="640"/>
      <c r="K130" s="640"/>
      <c r="L130" s="640" t="s">
        <v>6205</v>
      </c>
      <c r="M130" s="640" t="s">
        <v>6207</v>
      </c>
      <c r="N130" s="640"/>
      <c r="O130" s="640"/>
      <c r="P130" s="640"/>
      <c r="Q130" s="640"/>
      <c r="R130" s="640"/>
      <c r="S130" s="640"/>
      <c r="T130" s="640"/>
      <c r="U130" s="626"/>
      <c r="V130" s="732">
        <v>42856</v>
      </c>
      <c r="W130" s="731"/>
    </row>
    <row r="131" spans="1:23" ht="39.950000000000003" customHeight="1">
      <c r="A131" s="646" t="s">
        <v>3440</v>
      </c>
      <c r="B131" s="514">
        <v>2016</v>
      </c>
      <c r="C131" s="514" t="s">
        <v>5710</v>
      </c>
      <c r="D131" s="514" t="s">
        <v>3344</v>
      </c>
      <c r="E131" s="514" t="s">
        <v>6208</v>
      </c>
      <c r="F131" s="514" t="s">
        <v>203</v>
      </c>
      <c r="G131" s="507" t="s">
        <v>6209</v>
      </c>
      <c r="H131" s="654"/>
      <c r="I131" s="507"/>
      <c r="J131" s="640"/>
      <c r="K131" s="640"/>
      <c r="L131" s="640" t="s">
        <v>6210</v>
      </c>
      <c r="M131" s="640"/>
      <c r="N131" s="640"/>
      <c r="O131" s="640"/>
      <c r="P131" s="640"/>
      <c r="Q131" s="640"/>
      <c r="R131" s="640"/>
      <c r="S131" s="640"/>
      <c r="T131" s="640"/>
      <c r="U131" s="626"/>
      <c r="V131" s="732">
        <v>42856</v>
      </c>
      <c r="W131" s="731"/>
    </row>
    <row r="132" spans="1:23" ht="39.950000000000003" customHeight="1">
      <c r="A132" s="646" t="s">
        <v>3440</v>
      </c>
      <c r="B132" s="514">
        <v>2016</v>
      </c>
      <c r="C132" s="514" t="s">
        <v>5710</v>
      </c>
      <c r="D132" s="514" t="s">
        <v>3345</v>
      </c>
      <c r="E132" s="514" t="s">
        <v>1220</v>
      </c>
      <c r="F132" s="514" t="s">
        <v>203</v>
      </c>
      <c r="G132" s="507"/>
      <c r="H132" s="654"/>
      <c r="I132" s="507"/>
      <c r="J132" s="640"/>
      <c r="K132" s="640"/>
      <c r="L132" s="640"/>
      <c r="M132" s="640"/>
      <c r="N132" s="640"/>
      <c r="O132" s="640"/>
      <c r="P132" s="640"/>
      <c r="Q132" s="640"/>
      <c r="R132" s="640"/>
      <c r="S132" s="640"/>
      <c r="T132" s="640"/>
      <c r="U132" s="368" t="s">
        <v>4708</v>
      </c>
      <c r="V132" s="731">
        <v>2016.12</v>
      </c>
      <c r="W132" s="731"/>
    </row>
    <row r="133" spans="1:23" ht="39.950000000000003" customHeight="1">
      <c r="A133" s="652" t="s">
        <v>5806</v>
      </c>
      <c r="B133" s="514">
        <v>2016</v>
      </c>
      <c r="C133" s="514" t="s">
        <v>5763</v>
      </c>
      <c r="D133" s="514" t="s">
        <v>3346</v>
      </c>
      <c r="E133" s="707" t="s">
        <v>6211</v>
      </c>
      <c r="F133" s="590" t="s">
        <v>3115</v>
      </c>
      <c r="G133" s="590" t="s">
        <v>6212</v>
      </c>
      <c r="H133" s="656"/>
      <c r="I133" s="656"/>
      <c r="J133" s="656"/>
      <c r="K133" s="656"/>
      <c r="L133" s="590" t="s">
        <v>6213</v>
      </c>
      <c r="M133" s="590" t="s">
        <v>6214</v>
      </c>
      <c r="N133" s="590" t="s">
        <v>5710</v>
      </c>
      <c r="O133" s="590">
        <v>2017.04</v>
      </c>
      <c r="P133" s="590" t="s">
        <v>5813</v>
      </c>
      <c r="Q133" s="656"/>
      <c r="R133" s="656"/>
      <c r="S133" s="656"/>
      <c r="T133" s="656"/>
      <c r="U133" s="590" t="s">
        <v>6215</v>
      </c>
      <c r="V133" s="732">
        <v>42856</v>
      </c>
      <c r="W133" s="731"/>
    </row>
    <row r="134" spans="1:23" ht="39.950000000000003" customHeight="1">
      <c r="A134" s="652" t="s">
        <v>5806</v>
      </c>
      <c r="B134" s="502">
        <v>2016</v>
      </c>
      <c r="C134" s="502" t="s">
        <v>5763</v>
      </c>
      <c r="D134" s="502" t="s">
        <v>3347</v>
      </c>
      <c r="E134" s="603" t="s">
        <v>2225</v>
      </c>
      <c r="F134" s="604" t="s">
        <v>3115</v>
      </c>
      <c r="G134" s="602" t="s">
        <v>6216</v>
      </c>
      <c r="H134" s="656"/>
      <c r="I134" s="656"/>
      <c r="J134" s="656"/>
      <c r="K134" s="656"/>
      <c r="L134" s="656" t="s">
        <v>6217</v>
      </c>
      <c r="M134" s="656" t="s">
        <v>6218</v>
      </c>
      <c r="N134" s="656" t="s">
        <v>5800</v>
      </c>
      <c r="O134" s="708" t="s">
        <v>6219</v>
      </c>
      <c r="P134" s="656" t="s">
        <v>5769</v>
      </c>
      <c r="Q134" s="656"/>
      <c r="R134" s="656"/>
      <c r="S134" s="656"/>
      <c r="T134" s="656"/>
      <c r="U134" s="656"/>
      <c r="V134" s="732">
        <v>42856</v>
      </c>
      <c r="W134" s="731"/>
    </row>
    <row r="135" spans="1:23" ht="39.950000000000003" customHeight="1">
      <c r="A135" s="652" t="s">
        <v>5806</v>
      </c>
      <c r="B135" s="502">
        <v>2016</v>
      </c>
      <c r="C135" s="502" t="s">
        <v>5763</v>
      </c>
      <c r="D135" s="502" t="s">
        <v>3348</v>
      </c>
      <c r="E135" s="709" t="s">
        <v>6220</v>
      </c>
      <c r="F135" s="604" t="s">
        <v>3115</v>
      </c>
      <c r="G135" s="602" t="s">
        <v>6221</v>
      </c>
      <c r="H135" s="656"/>
      <c r="I135" s="656"/>
      <c r="J135" s="656"/>
      <c r="K135" s="656"/>
      <c r="L135" s="656" t="s">
        <v>6222</v>
      </c>
      <c r="M135" s="656" t="s">
        <v>6223</v>
      </c>
      <c r="N135" s="656" t="s">
        <v>6224</v>
      </c>
      <c r="O135" s="656" t="s">
        <v>6225</v>
      </c>
      <c r="P135" s="656" t="s">
        <v>5813</v>
      </c>
      <c r="Q135" s="656"/>
      <c r="R135" s="656"/>
      <c r="S135" s="656"/>
      <c r="T135" s="656"/>
      <c r="U135" s="656" t="s">
        <v>5846</v>
      </c>
      <c r="V135" s="732">
        <v>42856</v>
      </c>
      <c r="W135" s="731"/>
    </row>
    <row r="136" spans="1:23" ht="39.950000000000003" customHeight="1">
      <c r="A136" s="652" t="s">
        <v>5806</v>
      </c>
      <c r="B136" s="514">
        <v>2016</v>
      </c>
      <c r="C136" s="514" t="s">
        <v>5763</v>
      </c>
      <c r="D136" s="514" t="s">
        <v>3348</v>
      </c>
      <c r="E136" s="707" t="s">
        <v>6220</v>
      </c>
      <c r="F136" s="590" t="s">
        <v>3115</v>
      </c>
      <c r="G136" s="515" t="s">
        <v>6221</v>
      </c>
      <c r="H136" s="656"/>
      <c r="I136" s="656"/>
      <c r="J136" s="656"/>
      <c r="K136" s="656"/>
      <c r="L136" s="656" t="s">
        <v>6226</v>
      </c>
      <c r="M136" s="656" t="s">
        <v>6227</v>
      </c>
      <c r="N136" s="656" t="s">
        <v>5841</v>
      </c>
      <c r="O136" s="656" t="s">
        <v>6228</v>
      </c>
      <c r="P136" s="656" t="s">
        <v>5813</v>
      </c>
      <c r="Q136" s="656"/>
      <c r="R136" s="656"/>
      <c r="S136" s="656"/>
      <c r="T136" s="656"/>
      <c r="U136" s="656"/>
      <c r="V136" s="732">
        <v>42856</v>
      </c>
      <c r="W136" s="731"/>
    </row>
    <row r="137" spans="1:23" ht="39.950000000000003" customHeight="1">
      <c r="A137" s="652" t="s">
        <v>5806</v>
      </c>
      <c r="B137" s="514">
        <v>2016</v>
      </c>
      <c r="C137" s="514" t="s">
        <v>5763</v>
      </c>
      <c r="D137" s="514" t="s">
        <v>3349</v>
      </c>
      <c r="E137" s="605" t="s">
        <v>2227</v>
      </c>
      <c r="F137" s="590" t="s">
        <v>3115</v>
      </c>
      <c r="G137" s="478" t="s">
        <v>6229</v>
      </c>
      <c r="H137" s="641"/>
      <c r="I137" s="641"/>
      <c r="J137" s="641"/>
      <c r="K137" s="641"/>
      <c r="L137" s="641" t="s">
        <v>6230</v>
      </c>
      <c r="M137" s="641" t="s">
        <v>6231</v>
      </c>
      <c r="N137" s="641" t="s">
        <v>5996</v>
      </c>
      <c r="O137" s="641">
        <v>2017.6</v>
      </c>
      <c r="P137" s="641" t="s">
        <v>5769</v>
      </c>
      <c r="Q137" s="656"/>
      <c r="R137" s="656"/>
      <c r="S137" s="656"/>
      <c r="T137" s="656"/>
      <c r="U137" s="656"/>
      <c r="V137" s="732">
        <v>42856</v>
      </c>
      <c r="W137" s="731"/>
    </row>
    <row r="138" spans="1:23" ht="39.950000000000003" customHeight="1">
      <c r="A138" s="652" t="s">
        <v>5806</v>
      </c>
      <c r="B138" s="514">
        <v>2016</v>
      </c>
      <c r="C138" s="514" t="s">
        <v>5763</v>
      </c>
      <c r="D138" s="514" t="s">
        <v>3350</v>
      </c>
      <c r="E138" s="707" t="s">
        <v>6232</v>
      </c>
      <c r="F138" s="590" t="s">
        <v>3115</v>
      </c>
      <c r="G138" s="515" t="s">
        <v>6233</v>
      </c>
      <c r="H138" s="656"/>
      <c r="I138" s="656"/>
      <c r="J138" s="656"/>
      <c r="K138" s="656"/>
      <c r="L138" s="656" t="s">
        <v>2228</v>
      </c>
      <c r="M138" s="656" t="s">
        <v>6234</v>
      </c>
      <c r="N138" s="656" t="s">
        <v>6235</v>
      </c>
      <c r="O138" s="656" t="s">
        <v>6236</v>
      </c>
      <c r="P138" s="656" t="s">
        <v>5769</v>
      </c>
      <c r="Q138" s="656"/>
      <c r="R138" s="656"/>
      <c r="S138" s="656"/>
      <c r="T138" s="656"/>
      <c r="U138" s="656"/>
      <c r="V138" s="732">
        <v>42856</v>
      </c>
      <c r="W138" s="731"/>
    </row>
    <row r="139" spans="1:23" ht="39.950000000000003" customHeight="1">
      <c r="A139" s="652" t="s">
        <v>5806</v>
      </c>
      <c r="B139" s="514">
        <v>2016</v>
      </c>
      <c r="C139" s="514" t="s">
        <v>5763</v>
      </c>
      <c r="D139" s="514" t="s">
        <v>3351</v>
      </c>
      <c r="E139" s="605" t="s">
        <v>6237</v>
      </c>
      <c r="F139" s="590" t="s">
        <v>3115</v>
      </c>
      <c r="G139" s="515" t="s">
        <v>6238</v>
      </c>
      <c r="H139" s="656"/>
      <c r="I139" s="656"/>
      <c r="J139" s="656"/>
      <c r="K139" s="656"/>
      <c r="L139" s="656"/>
      <c r="M139" s="656"/>
      <c r="N139" s="656"/>
      <c r="O139" s="656"/>
      <c r="P139" s="656"/>
      <c r="Q139" s="656"/>
      <c r="R139" s="656"/>
      <c r="S139" s="656"/>
      <c r="T139" s="656"/>
      <c r="U139" s="656"/>
      <c r="V139" s="732">
        <v>42856</v>
      </c>
      <c r="W139" s="731"/>
    </row>
    <row r="140" spans="1:23" ht="39.950000000000003" customHeight="1">
      <c r="A140" s="652" t="s">
        <v>5806</v>
      </c>
      <c r="B140" s="514">
        <v>2016</v>
      </c>
      <c r="C140" s="514" t="s">
        <v>5763</v>
      </c>
      <c r="D140" s="514" t="s">
        <v>3352</v>
      </c>
      <c r="E140" s="707" t="s">
        <v>6239</v>
      </c>
      <c r="F140" s="590" t="s">
        <v>3115</v>
      </c>
      <c r="G140" s="515" t="s">
        <v>5713</v>
      </c>
      <c r="H140" s="656"/>
      <c r="I140" s="656"/>
      <c r="J140" s="656"/>
      <c r="K140" s="656"/>
      <c r="L140" s="656" t="s">
        <v>6240</v>
      </c>
      <c r="M140" s="656" t="s">
        <v>6241</v>
      </c>
      <c r="N140" s="656" t="s">
        <v>5710</v>
      </c>
      <c r="O140" s="710">
        <v>42795</v>
      </c>
      <c r="P140" s="656" t="s">
        <v>5813</v>
      </c>
      <c r="Q140" s="656"/>
      <c r="R140" s="656"/>
      <c r="S140" s="656"/>
      <c r="T140" s="656"/>
      <c r="U140" s="656"/>
      <c r="V140" s="732">
        <v>42856</v>
      </c>
      <c r="W140" s="731"/>
    </row>
    <row r="141" spans="1:23" ht="39.950000000000003" customHeight="1">
      <c r="A141" s="652" t="s">
        <v>5806</v>
      </c>
      <c r="B141" s="514">
        <v>2016</v>
      </c>
      <c r="C141" s="514" t="s">
        <v>5763</v>
      </c>
      <c r="D141" s="514" t="s">
        <v>3353</v>
      </c>
      <c r="E141" s="605" t="s">
        <v>2231</v>
      </c>
      <c r="F141" s="590" t="s">
        <v>3115</v>
      </c>
      <c r="G141" s="515" t="s">
        <v>6242</v>
      </c>
      <c r="H141" s="656"/>
      <c r="I141" s="656"/>
      <c r="J141" s="656"/>
      <c r="K141" s="656"/>
      <c r="L141" s="656" t="s">
        <v>6243</v>
      </c>
      <c r="M141" s="656" t="s">
        <v>6244</v>
      </c>
      <c r="N141" s="656" t="s">
        <v>5800</v>
      </c>
      <c r="O141" s="711">
        <v>42795</v>
      </c>
      <c r="P141" s="656" t="s">
        <v>5769</v>
      </c>
      <c r="Q141" s="656"/>
      <c r="R141" s="656"/>
      <c r="S141" s="656"/>
      <c r="T141" s="656"/>
      <c r="U141" s="656" t="s">
        <v>6003</v>
      </c>
      <c r="V141" s="732">
        <v>42856</v>
      </c>
      <c r="W141" s="731"/>
    </row>
    <row r="142" spans="1:23" ht="39.950000000000003" customHeight="1">
      <c r="A142" s="652" t="s">
        <v>5806</v>
      </c>
      <c r="B142" s="514">
        <v>2016</v>
      </c>
      <c r="C142" s="514" t="s">
        <v>5763</v>
      </c>
      <c r="D142" s="533" t="s">
        <v>3354</v>
      </c>
      <c r="E142" s="707" t="s">
        <v>3461</v>
      </c>
      <c r="F142" s="590" t="s">
        <v>3115</v>
      </c>
      <c r="G142" s="515" t="s">
        <v>6003</v>
      </c>
      <c r="H142" s="656"/>
      <c r="I142" s="656"/>
      <c r="J142" s="656"/>
      <c r="K142" s="656"/>
      <c r="L142" s="656"/>
      <c r="M142" s="656"/>
      <c r="N142" s="656"/>
      <c r="O142" s="656"/>
      <c r="P142" s="656"/>
      <c r="Q142" s="656"/>
      <c r="R142" s="656"/>
      <c r="S142" s="656"/>
      <c r="T142" s="656"/>
      <c r="U142" s="656"/>
      <c r="V142" s="732">
        <v>42856</v>
      </c>
      <c r="W142" s="731"/>
    </row>
    <row r="143" spans="1:23" ht="39.950000000000003" customHeight="1">
      <c r="A143" s="652" t="s">
        <v>5806</v>
      </c>
      <c r="B143" s="514">
        <v>2016</v>
      </c>
      <c r="C143" s="514" t="s">
        <v>5763</v>
      </c>
      <c r="D143" s="533" t="s">
        <v>3355</v>
      </c>
      <c r="E143" s="605" t="s">
        <v>6245</v>
      </c>
      <c r="F143" s="590" t="s">
        <v>3115</v>
      </c>
      <c r="G143" s="605" t="s">
        <v>6246</v>
      </c>
      <c r="H143" s="605"/>
      <c r="I143" s="605"/>
      <c r="J143" s="605"/>
      <c r="K143" s="605"/>
      <c r="L143" s="605" t="s">
        <v>6247</v>
      </c>
      <c r="M143" s="605" t="s">
        <v>6248</v>
      </c>
      <c r="N143" s="605" t="s">
        <v>5841</v>
      </c>
      <c r="O143" s="605" t="s">
        <v>6249</v>
      </c>
      <c r="P143" s="605" t="s">
        <v>5813</v>
      </c>
      <c r="Q143" s="605"/>
      <c r="R143" s="605"/>
      <c r="S143" s="605"/>
      <c r="T143" s="605"/>
      <c r="U143" s="605" t="s">
        <v>6250</v>
      </c>
      <c r="V143" s="732">
        <v>42856</v>
      </c>
      <c r="W143" s="731"/>
    </row>
    <row r="144" spans="1:23" ht="39.950000000000003" customHeight="1">
      <c r="A144" s="652" t="s">
        <v>5806</v>
      </c>
      <c r="B144" s="514">
        <v>2016</v>
      </c>
      <c r="C144" s="514" t="s">
        <v>5763</v>
      </c>
      <c r="D144" s="514" t="s">
        <v>3356</v>
      </c>
      <c r="E144" s="707" t="s">
        <v>6251</v>
      </c>
      <c r="F144" s="590" t="s">
        <v>3115</v>
      </c>
      <c r="G144" s="515" t="s">
        <v>6252</v>
      </c>
      <c r="H144" s="656"/>
      <c r="I144" s="656"/>
      <c r="J144" s="656"/>
      <c r="K144" s="656"/>
      <c r="L144" s="656"/>
      <c r="M144" s="656"/>
      <c r="N144" s="656"/>
      <c r="O144" s="656"/>
      <c r="P144" s="656"/>
      <c r="Q144" s="656"/>
      <c r="R144" s="656"/>
      <c r="S144" s="656"/>
      <c r="T144" s="656"/>
      <c r="U144" s="656"/>
      <c r="V144" s="732">
        <v>42856</v>
      </c>
      <c r="W144" s="731"/>
    </row>
    <row r="145" spans="1:23" ht="39.950000000000003" customHeight="1">
      <c r="A145" s="652" t="s">
        <v>5806</v>
      </c>
      <c r="B145" s="514">
        <v>2016</v>
      </c>
      <c r="C145" s="514" t="s">
        <v>5763</v>
      </c>
      <c r="D145" s="514" t="s">
        <v>3357</v>
      </c>
      <c r="E145" s="605" t="s">
        <v>1251</v>
      </c>
      <c r="F145" s="590" t="s">
        <v>3115</v>
      </c>
      <c r="G145" s="515"/>
      <c r="H145" s="656"/>
      <c r="I145" s="656"/>
      <c r="J145" s="656"/>
      <c r="K145" s="656"/>
      <c r="L145" s="656"/>
      <c r="M145" s="656"/>
      <c r="N145" s="656"/>
      <c r="O145" s="656"/>
      <c r="P145" s="656"/>
      <c r="Q145" s="656"/>
      <c r="R145" s="656"/>
      <c r="S145" s="656"/>
      <c r="T145" s="656"/>
      <c r="U145" s="656"/>
      <c r="V145" s="732">
        <v>42856</v>
      </c>
      <c r="W145" s="731"/>
    </row>
    <row r="146" spans="1:23" ht="39.950000000000003" customHeight="1">
      <c r="A146" s="652" t="s">
        <v>5806</v>
      </c>
      <c r="B146" s="514">
        <v>2016</v>
      </c>
      <c r="C146" s="514" t="s">
        <v>5763</v>
      </c>
      <c r="D146" s="514" t="s">
        <v>3358</v>
      </c>
      <c r="E146" s="707" t="s">
        <v>6253</v>
      </c>
      <c r="F146" s="590" t="s">
        <v>3115</v>
      </c>
      <c r="G146" s="515"/>
      <c r="H146" s="656"/>
      <c r="I146" s="656"/>
      <c r="J146" s="656"/>
      <c r="K146" s="656"/>
      <c r="L146" s="656"/>
      <c r="M146" s="656"/>
      <c r="N146" s="656"/>
      <c r="O146" s="656"/>
      <c r="P146" s="656"/>
      <c r="Q146" s="656"/>
      <c r="R146" s="656"/>
      <c r="S146" s="656"/>
      <c r="T146" s="656"/>
      <c r="U146" s="656"/>
      <c r="V146" s="732">
        <v>42856</v>
      </c>
      <c r="W146" s="731"/>
    </row>
    <row r="147" spans="1:23" ht="39.950000000000003" customHeight="1">
      <c r="A147" s="652" t="s">
        <v>5806</v>
      </c>
      <c r="B147" s="514">
        <v>2016</v>
      </c>
      <c r="C147" s="514" t="s">
        <v>5763</v>
      </c>
      <c r="D147" s="533" t="s">
        <v>3359</v>
      </c>
      <c r="E147" s="605" t="s">
        <v>6254</v>
      </c>
      <c r="F147" s="590" t="s">
        <v>3115</v>
      </c>
      <c r="G147" s="515"/>
      <c r="H147" s="656"/>
      <c r="I147" s="656"/>
      <c r="J147" s="656"/>
      <c r="K147" s="656"/>
      <c r="L147" s="656"/>
      <c r="M147" s="656"/>
      <c r="N147" s="656"/>
      <c r="O147" s="656"/>
      <c r="P147" s="656"/>
      <c r="Q147" s="656"/>
      <c r="R147" s="656"/>
      <c r="S147" s="656"/>
      <c r="T147" s="656"/>
      <c r="U147" s="656"/>
      <c r="V147" s="732">
        <v>42856</v>
      </c>
      <c r="W147" s="731"/>
    </row>
    <row r="148" spans="1:23" ht="39.950000000000003" customHeight="1">
      <c r="A148" s="652" t="s">
        <v>5806</v>
      </c>
      <c r="B148" s="514">
        <v>2016</v>
      </c>
      <c r="C148" s="514" t="s">
        <v>5763</v>
      </c>
      <c r="D148" s="514" t="s">
        <v>3360</v>
      </c>
      <c r="E148" s="707" t="s">
        <v>6255</v>
      </c>
      <c r="F148" s="590" t="s">
        <v>3115</v>
      </c>
      <c r="G148" s="515" t="s">
        <v>6003</v>
      </c>
      <c r="H148" s="656"/>
      <c r="I148" s="656"/>
      <c r="J148" s="656"/>
      <c r="K148" s="656"/>
      <c r="L148" s="656"/>
      <c r="M148" s="656"/>
      <c r="N148" s="656"/>
      <c r="O148" s="656"/>
      <c r="P148" s="656"/>
      <c r="Q148" s="656"/>
      <c r="R148" s="656"/>
      <c r="S148" s="656"/>
      <c r="T148" s="656"/>
      <c r="U148" s="656"/>
      <c r="V148" s="732">
        <v>42856</v>
      </c>
      <c r="W148" s="731"/>
    </row>
    <row r="149" spans="1:23" ht="39.950000000000003" customHeight="1">
      <c r="A149" s="657" t="s">
        <v>5808</v>
      </c>
      <c r="B149" s="522" t="s">
        <v>5771</v>
      </c>
      <c r="C149" s="607" t="s">
        <v>5763</v>
      </c>
      <c r="D149" s="593" t="s">
        <v>6256</v>
      </c>
      <c r="E149" s="593" t="s">
        <v>6257</v>
      </c>
      <c r="F149" s="593" t="s">
        <v>3115</v>
      </c>
      <c r="G149" s="593" t="s">
        <v>6443</v>
      </c>
      <c r="H149" s="658"/>
      <c r="I149" s="659"/>
      <c r="J149" s="660"/>
      <c r="K149" s="660"/>
      <c r="L149" s="661" t="s">
        <v>6258</v>
      </c>
      <c r="M149" s="662" t="s">
        <v>6259</v>
      </c>
      <c r="N149" s="660" t="s">
        <v>5800</v>
      </c>
      <c r="O149" s="661">
        <v>42826</v>
      </c>
      <c r="P149" s="712" t="s">
        <v>5769</v>
      </c>
      <c r="Q149" s="661"/>
      <c r="R149" s="660"/>
      <c r="S149" s="660"/>
      <c r="T149" s="660"/>
      <c r="U149" s="713" t="s">
        <v>6260</v>
      </c>
      <c r="V149" s="732">
        <v>42856</v>
      </c>
      <c r="W149" s="731"/>
    </row>
    <row r="150" spans="1:23" ht="39.950000000000003" customHeight="1">
      <c r="A150" s="657" t="s">
        <v>5808</v>
      </c>
      <c r="B150" s="522" t="s">
        <v>6261</v>
      </c>
      <c r="C150" s="607" t="s">
        <v>5763</v>
      </c>
      <c r="D150" s="593" t="s">
        <v>6256</v>
      </c>
      <c r="E150" s="593" t="s">
        <v>6257</v>
      </c>
      <c r="F150" s="593" t="s">
        <v>3115</v>
      </c>
      <c r="G150" s="593" t="s">
        <v>6444</v>
      </c>
      <c r="H150" s="610"/>
      <c r="I150" s="658"/>
      <c r="J150" s="660"/>
      <c r="K150" s="660"/>
      <c r="L150" s="660" t="s">
        <v>6262</v>
      </c>
      <c r="M150" s="660" t="s">
        <v>6263</v>
      </c>
      <c r="N150" s="660" t="s">
        <v>5841</v>
      </c>
      <c r="O150" s="661">
        <v>42826</v>
      </c>
      <c r="P150" s="712" t="s">
        <v>5769</v>
      </c>
      <c r="Q150" s="660"/>
      <c r="R150" s="660"/>
      <c r="S150" s="660"/>
      <c r="T150" s="660"/>
      <c r="U150" s="713"/>
      <c r="V150" s="732">
        <v>42856</v>
      </c>
      <c r="W150" s="731"/>
    </row>
    <row r="151" spans="1:23" ht="39.950000000000003" customHeight="1">
      <c r="A151" s="657" t="s">
        <v>5808</v>
      </c>
      <c r="B151" s="520" t="s">
        <v>6264</v>
      </c>
      <c r="C151" s="519" t="s">
        <v>5763</v>
      </c>
      <c r="D151" s="520" t="s">
        <v>6265</v>
      </c>
      <c r="E151" s="526" t="s">
        <v>6266</v>
      </c>
      <c r="F151" s="526" t="s">
        <v>3115</v>
      </c>
      <c r="G151" s="526" t="s">
        <v>6267</v>
      </c>
      <c r="H151" s="610"/>
      <c r="I151" s="658"/>
      <c r="J151" s="660"/>
      <c r="K151" s="660"/>
      <c r="L151" s="660" t="s">
        <v>6268</v>
      </c>
      <c r="M151" s="660" t="s">
        <v>6269</v>
      </c>
      <c r="N151" s="660" t="s">
        <v>6130</v>
      </c>
      <c r="O151" s="660">
        <v>2016.5</v>
      </c>
      <c r="P151" s="660" t="s">
        <v>5769</v>
      </c>
      <c r="Q151" s="660"/>
      <c r="R151" s="660"/>
      <c r="S151" s="660"/>
      <c r="T151" s="660"/>
      <c r="U151" s="662"/>
      <c r="V151" s="732">
        <v>42856</v>
      </c>
      <c r="W151" s="731"/>
    </row>
    <row r="152" spans="1:23" ht="39.950000000000003" customHeight="1">
      <c r="A152" s="657" t="s">
        <v>5808</v>
      </c>
      <c r="B152" s="520" t="s">
        <v>5709</v>
      </c>
      <c r="C152" s="519" t="s">
        <v>5763</v>
      </c>
      <c r="D152" s="609" t="s">
        <v>6270</v>
      </c>
      <c r="E152" s="610" t="s">
        <v>6271</v>
      </c>
      <c r="F152" s="526" t="s">
        <v>3115</v>
      </c>
      <c r="G152" s="526" t="s">
        <v>6267</v>
      </c>
      <c r="H152" s="658"/>
      <c r="I152" s="659"/>
      <c r="J152" s="660"/>
      <c r="K152" s="660"/>
      <c r="L152" s="661" t="s">
        <v>6272</v>
      </c>
      <c r="M152" s="660" t="s">
        <v>6273</v>
      </c>
      <c r="N152" s="660" t="s">
        <v>6130</v>
      </c>
      <c r="O152" s="661"/>
      <c r="P152" s="660" t="s">
        <v>5769</v>
      </c>
      <c r="Q152" s="660"/>
      <c r="R152" s="660"/>
      <c r="S152" s="660"/>
      <c r="T152" s="660"/>
      <c r="U152" s="662"/>
      <c r="V152" s="732">
        <v>42856</v>
      </c>
      <c r="W152" s="731"/>
    </row>
    <row r="153" spans="1:23" ht="39.950000000000003" customHeight="1">
      <c r="A153" s="657" t="s">
        <v>5808</v>
      </c>
      <c r="B153" s="520" t="s">
        <v>6264</v>
      </c>
      <c r="C153" s="519" t="s">
        <v>5763</v>
      </c>
      <c r="D153" s="526" t="s">
        <v>6274</v>
      </c>
      <c r="E153" s="526" t="s">
        <v>3071</v>
      </c>
      <c r="F153" s="526" t="s">
        <v>3115</v>
      </c>
      <c r="G153" s="526" t="s">
        <v>6267</v>
      </c>
      <c r="H153" s="658"/>
      <c r="I153" s="659"/>
      <c r="J153" s="660"/>
      <c r="K153" s="660"/>
      <c r="L153" s="661" t="s">
        <v>6275</v>
      </c>
      <c r="M153" s="660" t="s">
        <v>6276</v>
      </c>
      <c r="N153" s="660" t="s">
        <v>6235</v>
      </c>
      <c r="O153" s="661">
        <v>42856</v>
      </c>
      <c r="P153" s="660" t="s">
        <v>5769</v>
      </c>
      <c r="Q153" s="660"/>
      <c r="R153" s="660"/>
      <c r="S153" s="660"/>
      <c r="T153" s="660"/>
      <c r="U153" s="662"/>
      <c r="V153" s="732">
        <v>42856</v>
      </c>
      <c r="W153" s="731"/>
    </row>
    <row r="154" spans="1:23" ht="39.950000000000003" customHeight="1">
      <c r="A154" s="657" t="s">
        <v>5808</v>
      </c>
      <c r="B154" s="520" t="s">
        <v>5709</v>
      </c>
      <c r="C154" s="519" t="s">
        <v>5710</v>
      </c>
      <c r="D154" s="519" t="s">
        <v>3365</v>
      </c>
      <c r="E154" s="519" t="s">
        <v>6277</v>
      </c>
      <c r="F154" s="526" t="s">
        <v>29</v>
      </c>
      <c r="G154" s="519" t="s">
        <v>6445</v>
      </c>
      <c r="H154" s="658"/>
      <c r="I154" s="659"/>
      <c r="J154" s="660"/>
      <c r="K154" s="660"/>
      <c r="L154" s="661" t="s">
        <v>6278</v>
      </c>
      <c r="M154" s="660" t="s">
        <v>6279</v>
      </c>
      <c r="N154" s="660" t="s">
        <v>6120</v>
      </c>
      <c r="O154" s="661">
        <v>42736</v>
      </c>
      <c r="P154" s="660" t="s">
        <v>5813</v>
      </c>
      <c r="Q154" s="661"/>
      <c r="R154" s="660"/>
      <c r="S154" s="660"/>
      <c r="T154" s="660"/>
      <c r="U154" s="660" t="s">
        <v>6280</v>
      </c>
      <c r="V154" s="732">
        <v>42856</v>
      </c>
      <c r="W154" s="731"/>
    </row>
    <row r="155" spans="1:23" ht="39.950000000000003" customHeight="1">
      <c r="A155" s="657" t="s">
        <v>5808</v>
      </c>
      <c r="B155" s="520" t="s">
        <v>6446</v>
      </c>
      <c r="C155" s="519" t="s">
        <v>5763</v>
      </c>
      <c r="D155" s="526" t="s">
        <v>3366</v>
      </c>
      <c r="E155" s="526" t="s">
        <v>6281</v>
      </c>
      <c r="F155" s="526" t="s">
        <v>3115</v>
      </c>
      <c r="G155" s="526" t="s">
        <v>6447</v>
      </c>
      <c r="H155" s="658"/>
      <c r="I155" s="659"/>
      <c r="J155" s="660"/>
      <c r="K155" s="660"/>
      <c r="L155" s="661" t="s">
        <v>6282</v>
      </c>
      <c r="M155" s="660" t="s">
        <v>6283</v>
      </c>
      <c r="N155" s="660" t="s">
        <v>5763</v>
      </c>
      <c r="O155" s="660" t="s">
        <v>6284</v>
      </c>
      <c r="P155" s="660" t="s">
        <v>5769</v>
      </c>
      <c r="Q155" s="661"/>
      <c r="R155" s="660"/>
      <c r="S155" s="660"/>
      <c r="T155" s="660"/>
      <c r="U155" s="660" t="s">
        <v>6285</v>
      </c>
      <c r="V155" s="732">
        <v>42856</v>
      </c>
      <c r="W155" s="731"/>
    </row>
    <row r="156" spans="1:23" ht="39.950000000000003" customHeight="1">
      <c r="A156" s="650" t="s">
        <v>6286</v>
      </c>
      <c r="B156" s="514">
        <v>2016</v>
      </c>
      <c r="C156" s="514" t="s">
        <v>5763</v>
      </c>
      <c r="D156" s="533" t="s">
        <v>3367</v>
      </c>
      <c r="E156" s="611" t="s">
        <v>2237</v>
      </c>
      <c r="F156" s="590" t="s">
        <v>3115</v>
      </c>
      <c r="G156" s="552" t="s">
        <v>5765</v>
      </c>
      <c r="H156" s="552"/>
      <c r="I156" s="552"/>
      <c r="J156" s="552"/>
      <c r="K156" s="552"/>
      <c r="L156" s="552" t="s">
        <v>6448</v>
      </c>
      <c r="M156" s="552" t="s">
        <v>6287</v>
      </c>
      <c r="N156" s="478" t="s">
        <v>5800</v>
      </c>
      <c r="O156" s="478" t="s">
        <v>6288</v>
      </c>
      <c r="P156" s="478" t="s">
        <v>5779</v>
      </c>
      <c r="Q156" s="478"/>
      <c r="R156" s="478"/>
      <c r="S156" s="478"/>
      <c r="T156" s="478"/>
      <c r="U156" s="478"/>
      <c r="V156" s="732">
        <v>42856</v>
      </c>
      <c r="W156" s="731"/>
    </row>
    <row r="157" spans="1:23" ht="39.950000000000003" customHeight="1">
      <c r="A157" s="650" t="s">
        <v>6286</v>
      </c>
      <c r="B157" s="514">
        <v>2016</v>
      </c>
      <c r="C157" s="514" t="s">
        <v>5763</v>
      </c>
      <c r="D157" s="514" t="s">
        <v>3368</v>
      </c>
      <c r="E157" s="714" t="s">
        <v>3067</v>
      </c>
      <c r="F157" s="590" t="s">
        <v>3115</v>
      </c>
      <c r="G157" s="552" t="s">
        <v>6289</v>
      </c>
      <c r="H157" s="514"/>
      <c r="I157" s="507"/>
      <c r="J157" s="510"/>
      <c r="K157" s="510"/>
      <c r="L157" s="510"/>
      <c r="M157" s="510"/>
      <c r="N157" s="510"/>
      <c r="O157" s="510"/>
      <c r="P157" s="510"/>
      <c r="Q157" s="510"/>
      <c r="R157" s="510"/>
      <c r="S157" s="510"/>
      <c r="T157" s="510"/>
      <c r="U157" s="514"/>
      <c r="V157" s="732">
        <v>42856</v>
      </c>
      <c r="W157" s="731"/>
    </row>
    <row r="158" spans="1:23" ht="39.950000000000003" customHeight="1">
      <c r="A158" s="650" t="s">
        <v>5815</v>
      </c>
      <c r="B158" s="514">
        <v>2016</v>
      </c>
      <c r="C158" s="533" t="s">
        <v>5710</v>
      </c>
      <c r="D158" s="533" t="s">
        <v>3369</v>
      </c>
      <c r="E158" s="590" t="s">
        <v>6290</v>
      </c>
      <c r="F158" s="590" t="s">
        <v>29</v>
      </c>
      <c r="G158" s="532" t="s">
        <v>6291</v>
      </c>
      <c r="H158" s="663"/>
      <c r="I158" s="663"/>
      <c r="J158" s="663"/>
      <c r="K158" s="663"/>
      <c r="L158" s="663"/>
      <c r="M158" s="663"/>
      <c r="N158" s="663"/>
      <c r="O158" s="663"/>
      <c r="P158" s="663"/>
      <c r="Q158" s="514" t="s">
        <v>6292</v>
      </c>
      <c r="R158" s="514" t="s">
        <v>5710</v>
      </c>
      <c r="S158" s="514" t="s">
        <v>6293</v>
      </c>
      <c r="T158" s="514">
        <v>2016.09</v>
      </c>
      <c r="U158" s="663"/>
      <c r="V158" s="732">
        <v>42856</v>
      </c>
      <c r="W158" s="731"/>
    </row>
    <row r="159" spans="1:23" ht="39.950000000000003" customHeight="1">
      <c r="A159" s="650" t="s">
        <v>5815</v>
      </c>
      <c r="B159" s="514">
        <v>2016</v>
      </c>
      <c r="C159" s="533" t="s">
        <v>5710</v>
      </c>
      <c r="D159" s="533" t="s">
        <v>3370</v>
      </c>
      <c r="E159" s="715" t="s">
        <v>6294</v>
      </c>
      <c r="F159" s="590" t="s">
        <v>29</v>
      </c>
      <c r="G159" s="532" t="s">
        <v>6295</v>
      </c>
      <c r="H159" s="663"/>
      <c r="I159" s="663"/>
      <c r="J159" s="663"/>
      <c r="K159" s="663"/>
      <c r="L159" s="663" t="s">
        <v>6296</v>
      </c>
      <c r="M159" s="663" t="s">
        <v>6297</v>
      </c>
      <c r="N159" s="663" t="s">
        <v>6298</v>
      </c>
      <c r="O159" s="716">
        <v>42736</v>
      </c>
      <c r="P159" s="663" t="s">
        <v>5813</v>
      </c>
      <c r="Q159" s="663"/>
      <c r="R159" s="663"/>
      <c r="S159" s="663"/>
      <c r="T159" s="663"/>
      <c r="U159" s="663"/>
      <c r="V159" s="732">
        <v>42856</v>
      </c>
      <c r="W159" s="731"/>
    </row>
    <row r="160" spans="1:23" ht="39.950000000000003" customHeight="1">
      <c r="A160" s="650" t="s">
        <v>5815</v>
      </c>
      <c r="B160" s="514">
        <v>2016</v>
      </c>
      <c r="C160" s="533" t="s">
        <v>5710</v>
      </c>
      <c r="D160" s="533" t="s">
        <v>3371</v>
      </c>
      <c r="E160" s="590" t="s">
        <v>6299</v>
      </c>
      <c r="F160" s="590" t="s">
        <v>29</v>
      </c>
      <c r="G160" s="532" t="s">
        <v>6300</v>
      </c>
      <c r="H160" s="663"/>
      <c r="I160" s="663"/>
      <c r="J160" s="663"/>
      <c r="K160" s="663"/>
      <c r="L160" s="663"/>
      <c r="M160" s="663"/>
      <c r="N160" s="663"/>
      <c r="O160" s="663"/>
      <c r="P160" s="663"/>
      <c r="Q160" s="663"/>
      <c r="R160" s="663"/>
      <c r="S160" s="663"/>
      <c r="T160" s="663"/>
      <c r="U160" s="663" t="s">
        <v>6300</v>
      </c>
      <c r="V160" s="732">
        <v>42856</v>
      </c>
      <c r="W160" s="731"/>
    </row>
    <row r="161" spans="1:23" ht="39.950000000000003" customHeight="1">
      <c r="A161" s="650" t="s">
        <v>5815</v>
      </c>
      <c r="B161" s="514">
        <v>2016</v>
      </c>
      <c r="C161" s="533" t="s">
        <v>5710</v>
      </c>
      <c r="D161" s="533" t="s">
        <v>3372</v>
      </c>
      <c r="E161" s="715" t="s">
        <v>6301</v>
      </c>
      <c r="F161" s="590" t="s">
        <v>29</v>
      </c>
      <c r="G161" s="532" t="s">
        <v>6302</v>
      </c>
      <c r="H161" s="663"/>
      <c r="I161" s="663"/>
      <c r="J161" s="663"/>
      <c r="K161" s="663"/>
      <c r="L161" s="663"/>
      <c r="M161" s="663"/>
      <c r="N161" s="663"/>
      <c r="O161" s="663"/>
      <c r="P161" s="663"/>
      <c r="Q161" s="663"/>
      <c r="R161" s="663"/>
      <c r="S161" s="663"/>
      <c r="T161" s="663"/>
      <c r="U161" s="663" t="s">
        <v>6303</v>
      </c>
      <c r="V161" s="732">
        <v>42856</v>
      </c>
      <c r="W161" s="731"/>
    </row>
    <row r="162" spans="1:23" ht="39.950000000000003" customHeight="1">
      <c r="A162" s="650" t="s">
        <v>5821</v>
      </c>
      <c r="B162" s="475">
        <v>2016</v>
      </c>
      <c r="C162" s="476" t="s">
        <v>5710</v>
      </c>
      <c r="D162" s="478" t="s">
        <v>3373</v>
      </c>
      <c r="E162" s="478" t="s">
        <v>2243</v>
      </c>
      <c r="F162" s="478" t="s">
        <v>29</v>
      </c>
      <c r="G162" s="478" t="s">
        <v>6304</v>
      </c>
      <c r="H162" s="507"/>
      <c r="I162" s="639"/>
      <c r="J162" s="510"/>
      <c r="K162" s="510"/>
      <c r="L162" s="511" t="s">
        <v>6305</v>
      </c>
      <c r="M162" s="510" t="s">
        <v>5824</v>
      </c>
      <c r="N162" s="510" t="s">
        <v>5710</v>
      </c>
      <c r="O162" s="511">
        <v>42767</v>
      </c>
      <c r="P162" s="510" t="s">
        <v>5813</v>
      </c>
      <c r="Q162" s="511"/>
      <c r="R162" s="510"/>
      <c r="S162" s="510"/>
      <c r="T162" s="510"/>
      <c r="U162" s="510"/>
      <c r="V162" s="732">
        <v>42856</v>
      </c>
      <c r="W162" s="731"/>
    </row>
    <row r="163" spans="1:23" ht="39.950000000000003" customHeight="1">
      <c r="A163" s="650" t="s">
        <v>5821</v>
      </c>
      <c r="B163" s="475" t="s">
        <v>5709</v>
      </c>
      <c r="C163" s="476" t="s">
        <v>5710</v>
      </c>
      <c r="D163" s="478" t="s">
        <v>3374</v>
      </c>
      <c r="E163" s="478" t="s">
        <v>1755</v>
      </c>
      <c r="F163" s="478" t="s">
        <v>29</v>
      </c>
      <c r="G163" s="478" t="s">
        <v>6306</v>
      </c>
      <c r="H163" s="507"/>
      <c r="I163" s="639"/>
      <c r="J163" s="510"/>
      <c r="K163" s="510"/>
      <c r="L163" s="511" t="s">
        <v>6307</v>
      </c>
      <c r="M163" s="510" t="s">
        <v>5824</v>
      </c>
      <c r="N163" s="510" t="s">
        <v>5710</v>
      </c>
      <c r="O163" s="511">
        <v>42491</v>
      </c>
      <c r="P163" s="510" t="s">
        <v>5813</v>
      </c>
      <c r="Q163" s="511"/>
      <c r="R163" s="510"/>
      <c r="S163" s="510"/>
      <c r="T163" s="510"/>
      <c r="U163" s="510"/>
      <c r="V163" s="732">
        <v>42856</v>
      </c>
      <c r="W163" s="731"/>
    </row>
    <row r="164" spans="1:23" ht="39.950000000000003" customHeight="1">
      <c r="A164" s="646" t="s">
        <v>332</v>
      </c>
      <c r="B164" s="638">
        <v>2016</v>
      </c>
      <c r="C164" s="638" t="s">
        <v>5763</v>
      </c>
      <c r="D164" s="540" t="s">
        <v>6308</v>
      </c>
      <c r="E164" s="541" t="s">
        <v>2404</v>
      </c>
      <c r="F164" s="541" t="s">
        <v>3115</v>
      </c>
      <c r="G164" s="541" t="s">
        <v>6309</v>
      </c>
      <c r="H164" s="668" t="s">
        <v>6310</v>
      </c>
      <c r="I164" s="639" t="s">
        <v>6309</v>
      </c>
      <c r="J164" s="669">
        <v>42856</v>
      </c>
      <c r="K164" s="669" t="s">
        <v>5769</v>
      </c>
      <c r="L164" s="670"/>
      <c r="M164" s="669"/>
      <c r="N164" s="669"/>
      <c r="O164" s="669"/>
      <c r="P164" s="669"/>
      <c r="Q164" s="638"/>
      <c r="R164" s="640"/>
      <c r="S164" s="640"/>
      <c r="T164" s="640"/>
      <c r="U164" s="626"/>
      <c r="V164" s="732">
        <v>42856</v>
      </c>
      <c r="W164" s="731"/>
    </row>
    <row r="165" spans="1:23" ht="39.950000000000003" customHeight="1">
      <c r="A165" s="646" t="s">
        <v>332</v>
      </c>
      <c r="B165" s="638">
        <v>2016</v>
      </c>
      <c r="C165" s="638" t="s">
        <v>5763</v>
      </c>
      <c r="D165" s="540" t="s">
        <v>6311</v>
      </c>
      <c r="E165" s="541" t="s">
        <v>2405</v>
      </c>
      <c r="F165" s="541" t="s">
        <v>3115</v>
      </c>
      <c r="G165" s="541" t="s">
        <v>6312</v>
      </c>
      <c r="H165" s="668"/>
      <c r="I165" s="639"/>
      <c r="J165" s="669"/>
      <c r="K165" s="669"/>
      <c r="L165" s="670" t="s">
        <v>6313</v>
      </c>
      <c r="M165" s="669" t="s">
        <v>6129</v>
      </c>
      <c r="N165" s="669" t="s">
        <v>6314</v>
      </c>
      <c r="O165" s="669" t="s">
        <v>6315</v>
      </c>
      <c r="P165" s="669" t="s">
        <v>5769</v>
      </c>
      <c r="Q165" s="638"/>
      <c r="R165" s="640"/>
      <c r="S165" s="640"/>
      <c r="T165" s="640"/>
      <c r="U165" s="639" t="s">
        <v>6316</v>
      </c>
      <c r="V165" s="732">
        <v>42856</v>
      </c>
      <c r="W165" s="731"/>
    </row>
    <row r="166" spans="1:23" ht="39.950000000000003" customHeight="1">
      <c r="A166" s="646" t="s">
        <v>332</v>
      </c>
      <c r="B166" s="638" t="s">
        <v>5709</v>
      </c>
      <c r="C166" s="638" t="s">
        <v>5763</v>
      </c>
      <c r="D166" s="540" t="s">
        <v>6317</v>
      </c>
      <c r="E166" s="541" t="s">
        <v>6318</v>
      </c>
      <c r="F166" s="541" t="s">
        <v>3115</v>
      </c>
      <c r="G166" s="541" t="s">
        <v>6449</v>
      </c>
      <c r="H166" s="668" t="s">
        <v>6319</v>
      </c>
      <c r="I166" s="639" t="s">
        <v>6320</v>
      </c>
      <c r="J166" s="669">
        <v>2017</v>
      </c>
      <c r="K166" s="669" t="s">
        <v>5779</v>
      </c>
      <c r="L166" s="670" t="s">
        <v>6321</v>
      </c>
      <c r="M166" s="669" t="s">
        <v>6322</v>
      </c>
      <c r="N166" s="669"/>
      <c r="O166" s="669">
        <v>2016.11</v>
      </c>
      <c r="P166" s="669" t="s">
        <v>5769</v>
      </c>
      <c r="Q166" s="638"/>
      <c r="R166" s="640"/>
      <c r="S166" s="640"/>
      <c r="T166" s="640"/>
      <c r="U166" s="668"/>
      <c r="V166" s="732">
        <v>42856</v>
      </c>
      <c r="W166" s="731"/>
    </row>
    <row r="167" spans="1:23" ht="39.950000000000003" customHeight="1">
      <c r="A167" s="646" t="s">
        <v>332</v>
      </c>
      <c r="B167" s="638" t="s">
        <v>5709</v>
      </c>
      <c r="C167" s="638" t="s">
        <v>5763</v>
      </c>
      <c r="D167" s="540" t="s">
        <v>6317</v>
      </c>
      <c r="E167" s="541" t="s">
        <v>6318</v>
      </c>
      <c r="F167" s="541" t="s">
        <v>3115</v>
      </c>
      <c r="G167" s="541" t="s">
        <v>6449</v>
      </c>
      <c r="H167" s="668" t="s">
        <v>6319</v>
      </c>
      <c r="I167" s="639" t="s">
        <v>6320</v>
      </c>
      <c r="J167" s="669">
        <v>2017</v>
      </c>
      <c r="K167" s="669" t="s">
        <v>5779</v>
      </c>
      <c r="L167" s="670" t="s">
        <v>6323</v>
      </c>
      <c r="M167" s="669" t="s">
        <v>6324</v>
      </c>
      <c r="N167" s="669"/>
      <c r="O167" s="669">
        <v>2017</v>
      </c>
      <c r="P167" s="669" t="s">
        <v>5769</v>
      </c>
      <c r="Q167" s="638"/>
      <c r="R167" s="640"/>
      <c r="S167" s="640"/>
      <c r="T167" s="640"/>
      <c r="U167" s="639"/>
      <c r="V167" s="732">
        <v>42856</v>
      </c>
      <c r="W167" s="731"/>
    </row>
    <row r="168" spans="1:23" ht="39.950000000000003" customHeight="1">
      <c r="A168" s="646" t="s">
        <v>332</v>
      </c>
      <c r="B168" s="638" t="s">
        <v>5771</v>
      </c>
      <c r="C168" s="638" t="s">
        <v>5763</v>
      </c>
      <c r="D168" s="540" t="s">
        <v>6325</v>
      </c>
      <c r="E168" s="541" t="s">
        <v>3070</v>
      </c>
      <c r="F168" s="541" t="s">
        <v>3115</v>
      </c>
      <c r="G168" s="541" t="s">
        <v>6326</v>
      </c>
      <c r="H168" s="668" t="s">
        <v>6327</v>
      </c>
      <c r="I168" s="639" t="s">
        <v>5882</v>
      </c>
      <c r="J168" s="669" t="s">
        <v>6450</v>
      </c>
      <c r="K168" s="669" t="s">
        <v>5779</v>
      </c>
      <c r="L168" s="670"/>
      <c r="M168" s="669"/>
      <c r="N168" s="638"/>
      <c r="O168" s="638"/>
      <c r="P168" s="540"/>
      <c r="Q168" s="541"/>
      <c r="R168" s="640"/>
      <c r="S168" s="640"/>
      <c r="T168" s="640"/>
      <c r="U168" s="639"/>
      <c r="V168" s="732">
        <v>42856</v>
      </c>
      <c r="W168" s="731"/>
    </row>
    <row r="169" spans="1:23" ht="39.950000000000003" customHeight="1">
      <c r="A169" s="646" t="s">
        <v>332</v>
      </c>
      <c r="B169" s="540" t="s">
        <v>5771</v>
      </c>
      <c r="C169" s="615" t="s">
        <v>5763</v>
      </c>
      <c r="D169" s="541" t="s">
        <v>6328</v>
      </c>
      <c r="E169" s="614" t="s">
        <v>1784</v>
      </c>
      <c r="F169" s="541" t="s">
        <v>3115</v>
      </c>
      <c r="G169" s="541" t="s">
        <v>6329</v>
      </c>
      <c r="H169" s="638"/>
      <c r="I169" s="668"/>
      <c r="J169" s="669"/>
      <c r="K169" s="669"/>
      <c r="L169" s="669" t="s">
        <v>6451</v>
      </c>
      <c r="M169" s="669" t="s">
        <v>6330</v>
      </c>
      <c r="N169" s="540" t="s">
        <v>6314</v>
      </c>
      <c r="O169" s="615" t="s">
        <v>6452</v>
      </c>
      <c r="P169" s="541" t="s">
        <v>5769</v>
      </c>
      <c r="Q169" s="614"/>
      <c r="R169" s="640"/>
      <c r="S169" s="640"/>
      <c r="T169" s="640"/>
      <c r="U169" s="639"/>
      <c r="V169" s="732">
        <v>42856</v>
      </c>
      <c r="W169" s="731"/>
    </row>
    <row r="170" spans="1:23" ht="39.950000000000003" customHeight="1">
      <c r="A170" s="646" t="s">
        <v>332</v>
      </c>
      <c r="B170" s="638" t="s">
        <v>5771</v>
      </c>
      <c r="C170" s="638" t="s">
        <v>5763</v>
      </c>
      <c r="D170" s="540" t="s">
        <v>6331</v>
      </c>
      <c r="E170" s="541" t="s">
        <v>6332</v>
      </c>
      <c r="F170" s="541" t="s">
        <v>3115</v>
      </c>
      <c r="G170" s="541" t="s">
        <v>6333</v>
      </c>
      <c r="H170" s="668"/>
      <c r="I170" s="639"/>
      <c r="J170" s="669"/>
      <c r="K170" s="669"/>
      <c r="L170" s="670" t="s">
        <v>6334</v>
      </c>
      <c r="M170" s="669" t="s">
        <v>6335</v>
      </c>
      <c r="N170" s="638" t="s">
        <v>6336</v>
      </c>
      <c r="O170" s="638" t="s">
        <v>6453</v>
      </c>
      <c r="P170" s="540" t="s">
        <v>5779</v>
      </c>
      <c r="Q170" s="541"/>
      <c r="R170" s="640"/>
      <c r="S170" s="640"/>
      <c r="T170" s="640"/>
      <c r="U170" s="639" t="s">
        <v>6454</v>
      </c>
      <c r="V170" s="732">
        <v>42856</v>
      </c>
      <c r="W170" s="731"/>
    </row>
    <row r="171" spans="1:23" ht="39.950000000000003" customHeight="1">
      <c r="A171" s="646" t="s">
        <v>333</v>
      </c>
      <c r="B171" s="629">
        <v>2016</v>
      </c>
      <c r="C171" s="629" t="s">
        <v>5710</v>
      </c>
      <c r="D171" s="629" t="s">
        <v>3381</v>
      </c>
      <c r="E171" s="616" t="s">
        <v>2250</v>
      </c>
      <c r="F171" s="617" t="s">
        <v>29</v>
      </c>
      <c r="G171" s="717" t="s">
        <v>6337</v>
      </c>
      <c r="H171" s="629"/>
      <c r="I171" s="718"/>
      <c r="J171" s="675"/>
      <c r="K171" s="675"/>
      <c r="L171" s="675" t="s">
        <v>6338</v>
      </c>
      <c r="M171" s="675" t="s">
        <v>6339</v>
      </c>
      <c r="N171" s="675" t="s">
        <v>5841</v>
      </c>
      <c r="O171" s="675" t="s">
        <v>6340</v>
      </c>
      <c r="P171" s="675" t="s">
        <v>5813</v>
      </c>
      <c r="Q171" s="675"/>
      <c r="R171" s="675"/>
      <c r="S171" s="675"/>
      <c r="T171" s="675"/>
      <c r="U171" s="678"/>
      <c r="V171" s="732">
        <v>42856</v>
      </c>
      <c r="W171" s="731"/>
    </row>
    <row r="172" spans="1:23" ht="39.950000000000003" customHeight="1">
      <c r="A172" s="646" t="s">
        <v>333</v>
      </c>
      <c r="B172" s="629">
        <v>2016</v>
      </c>
      <c r="C172" s="629" t="s">
        <v>5710</v>
      </c>
      <c r="D172" s="629" t="s">
        <v>3382</v>
      </c>
      <c r="E172" s="719" t="s">
        <v>6341</v>
      </c>
      <c r="F172" s="617" t="s">
        <v>29</v>
      </c>
      <c r="G172" s="720" t="s">
        <v>6342</v>
      </c>
      <c r="H172" s="629"/>
      <c r="I172" s="718"/>
      <c r="J172" s="721"/>
      <c r="K172" s="721"/>
      <c r="L172" s="721" t="s">
        <v>6343</v>
      </c>
      <c r="M172" s="721" t="s">
        <v>6339</v>
      </c>
      <c r="N172" s="721" t="s">
        <v>5841</v>
      </c>
      <c r="O172" s="722">
        <v>42877</v>
      </c>
      <c r="P172" s="721" t="s">
        <v>5813</v>
      </c>
      <c r="Q172" s="721"/>
      <c r="R172" s="721"/>
      <c r="S172" s="721"/>
      <c r="T172" s="721"/>
      <c r="U172" s="678" t="s">
        <v>6344</v>
      </c>
      <c r="V172" s="732">
        <v>42856</v>
      </c>
      <c r="W172" s="731"/>
    </row>
    <row r="173" spans="1:23" ht="39.950000000000003" customHeight="1">
      <c r="A173" s="646" t="s">
        <v>333</v>
      </c>
      <c r="B173" s="629">
        <v>2016</v>
      </c>
      <c r="C173" s="629" t="s">
        <v>5710</v>
      </c>
      <c r="D173" s="629" t="s">
        <v>3383</v>
      </c>
      <c r="E173" s="616" t="s">
        <v>6345</v>
      </c>
      <c r="F173" s="617" t="s">
        <v>29</v>
      </c>
      <c r="G173" s="723" t="s">
        <v>6455</v>
      </c>
      <c r="H173" s="629"/>
      <c r="I173" s="718"/>
      <c r="J173" s="721"/>
      <c r="K173" s="721"/>
      <c r="L173" s="721"/>
      <c r="M173" s="721"/>
      <c r="N173" s="721"/>
      <c r="O173" s="721"/>
      <c r="P173" s="721"/>
      <c r="Q173" s="721"/>
      <c r="R173" s="721"/>
      <c r="S173" s="721"/>
      <c r="T173" s="721"/>
      <c r="U173" s="678" t="s">
        <v>6346</v>
      </c>
      <c r="V173" s="732">
        <v>42856</v>
      </c>
      <c r="W173" s="731"/>
    </row>
    <row r="174" spans="1:23" ht="39.950000000000003" customHeight="1">
      <c r="A174" s="652" t="s">
        <v>5169</v>
      </c>
      <c r="B174" s="630" t="s">
        <v>5771</v>
      </c>
      <c r="C174" s="621" t="s">
        <v>5710</v>
      </c>
      <c r="D174" s="651" t="s">
        <v>6347</v>
      </c>
      <c r="E174" s="622" t="s">
        <v>6348</v>
      </c>
      <c r="F174" s="552" t="s">
        <v>3115</v>
      </c>
      <c r="G174" s="552" t="s">
        <v>6349</v>
      </c>
      <c r="H174" s="724" t="s">
        <v>6348</v>
      </c>
      <c r="I174" s="725" t="s">
        <v>6350</v>
      </c>
      <c r="J174" s="726" t="s">
        <v>6351</v>
      </c>
      <c r="K174" s="726" t="s">
        <v>5813</v>
      </c>
      <c r="L174" s="727" t="s">
        <v>6352</v>
      </c>
      <c r="M174" s="726" t="s">
        <v>6353</v>
      </c>
      <c r="N174" s="726" t="s">
        <v>5841</v>
      </c>
      <c r="O174" s="726">
        <v>2017.5</v>
      </c>
      <c r="P174" s="726" t="s">
        <v>5813</v>
      </c>
      <c r="Q174" s="510"/>
      <c r="R174" s="510"/>
      <c r="S174" s="510"/>
      <c r="T174" s="510"/>
      <c r="U174" s="651"/>
      <c r="V174" s="732">
        <v>42856</v>
      </c>
      <c r="W174" s="731"/>
    </row>
    <row r="175" spans="1:23" ht="39.950000000000003" customHeight="1">
      <c r="A175" s="652" t="s">
        <v>5169</v>
      </c>
      <c r="B175" s="651">
        <v>2016</v>
      </c>
      <c r="C175" s="573" t="s">
        <v>5763</v>
      </c>
      <c r="D175" s="573" t="s">
        <v>3385</v>
      </c>
      <c r="E175" s="573" t="s">
        <v>6354</v>
      </c>
      <c r="F175" s="573" t="s">
        <v>29</v>
      </c>
      <c r="G175" s="573" t="s">
        <v>6355</v>
      </c>
      <c r="H175" s="691"/>
      <c r="I175" s="573"/>
      <c r="J175" s="573"/>
      <c r="K175" s="728"/>
      <c r="L175" s="728"/>
      <c r="M175" s="728"/>
      <c r="N175" s="728"/>
      <c r="O175" s="728"/>
      <c r="P175" s="728"/>
      <c r="Q175" s="728"/>
      <c r="R175" s="728"/>
      <c r="S175" s="728"/>
      <c r="T175" s="728"/>
      <c r="U175" s="651" t="s">
        <v>6356</v>
      </c>
      <c r="V175" s="732">
        <v>42856</v>
      </c>
      <c r="W175" s="731"/>
    </row>
    <row r="176" spans="1:23" ht="39.950000000000003" customHeight="1">
      <c r="A176" s="635" t="s">
        <v>6357</v>
      </c>
      <c r="B176" s="475" t="s">
        <v>5771</v>
      </c>
      <c r="C176" s="476" t="s">
        <v>5763</v>
      </c>
      <c r="D176" s="514" t="s">
        <v>3386</v>
      </c>
      <c r="E176" s="729" t="s">
        <v>4632</v>
      </c>
      <c r="F176" s="478" t="s">
        <v>3115</v>
      </c>
      <c r="G176" s="478" t="s">
        <v>6358</v>
      </c>
      <c r="H176" s="478" t="s">
        <v>6359</v>
      </c>
      <c r="I176" s="639" t="s">
        <v>5828</v>
      </c>
      <c r="J176" s="510" t="s">
        <v>6360</v>
      </c>
      <c r="K176" s="510" t="s">
        <v>5769</v>
      </c>
      <c r="L176" s="726" t="s">
        <v>6361</v>
      </c>
      <c r="M176" s="726" t="s">
        <v>6362</v>
      </c>
      <c r="N176" s="510" t="s">
        <v>5996</v>
      </c>
      <c r="O176" s="510" t="s">
        <v>6363</v>
      </c>
      <c r="P176" s="510" t="s">
        <v>5779</v>
      </c>
      <c r="Q176" s="626"/>
      <c r="R176" s="510"/>
      <c r="S176" s="510"/>
      <c r="T176" s="510"/>
      <c r="U176" s="510" t="s">
        <v>6364</v>
      </c>
      <c r="V176" s="732">
        <v>42856</v>
      </c>
      <c r="W176" s="731"/>
    </row>
    <row r="177" spans="1:23" ht="39.950000000000003" customHeight="1">
      <c r="A177" s="635" t="s">
        <v>6357</v>
      </c>
      <c r="B177" s="475" t="s">
        <v>5771</v>
      </c>
      <c r="C177" s="514" t="s">
        <v>5763</v>
      </c>
      <c r="D177" s="514" t="s">
        <v>3387</v>
      </c>
      <c r="E177" s="730" t="s">
        <v>6365</v>
      </c>
      <c r="F177" s="478" t="s">
        <v>3115</v>
      </c>
      <c r="G177" s="507" t="s">
        <v>6366</v>
      </c>
      <c r="H177" s="478" t="s">
        <v>6456</v>
      </c>
      <c r="I177" s="639" t="s">
        <v>5828</v>
      </c>
      <c r="J177" s="510" t="s">
        <v>6360</v>
      </c>
      <c r="K177" s="510" t="s">
        <v>5769</v>
      </c>
      <c r="L177" s="510"/>
      <c r="M177" s="510"/>
      <c r="N177" s="510"/>
      <c r="O177" s="510"/>
      <c r="P177" s="510"/>
      <c r="Q177" s="510" t="s">
        <v>6367</v>
      </c>
      <c r="R177" s="510" t="s">
        <v>6166</v>
      </c>
      <c r="S177" s="510" t="s">
        <v>6368</v>
      </c>
      <c r="T177" s="511">
        <v>42522</v>
      </c>
      <c r="U177" s="510" t="s">
        <v>6369</v>
      </c>
      <c r="V177" s="732">
        <v>42856</v>
      </c>
      <c r="W177" s="731"/>
    </row>
    <row r="178" spans="1:23" ht="39.950000000000003" customHeight="1">
      <c r="A178" s="635" t="s">
        <v>6357</v>
      </c>
      <c r="B178" s="475" t="s">
        <v>5771</v>
      </c>
      <c r="C178" s="514" t="s">
        <v>5763</v>
      </c>
      <c r="D178" s="514" t="s">
        <v>3388</v>
      </c>
      <c r="E178" s="704" t="s">
        <v>2255</v>
      </c>
      <c r="F178" s="478" t="s">
        <v>3115</v>
      </c>
      <c r="G178" s="507" t="s">
        <v>6370</v>
      </c>
      <c r="H178" s="654"/>
      <c r="I178" s="507"/>
      <c r="J178" s="510"/>
      <c r="K178" s="510"/>
      <c r="L178" s="510"/>
      <c r="M178" s="510"/>
      <c r="N178" s="510"/>
      <c r="O178" s="510"/>
      <c r="P178" s="510"/>
      <c r="Q178" s="510" t="s">
        <v>6367</v>
      </c>
      <c r="R178" s="510" t="s">
        <v>6166</v>
      </c>
      <c r="S178" s="510" t="s">
        <v>6368</v>
      </c>
      <c r="T178" s="511">
        <v>42522</v>
      </c>
      <c r="U178" s="510"/>
      <c r="V178" s="732">
        <v>42856</v>
      </c>
      <c r="W178" s="731"/>
    </row>
    <row r="179" spans="1:23" ht="39.950000000000003" customHeight="1">
      <c r="A179" s="635" t="s">
        <v>6357</v>
      </c>
      <c r="B179" s="475" t="s">
        <v>5771</v>
      </c>
      <c r="C179" s="514" t="s">
        <v>5763</v>
      </c>
      <c r="D179" s="533" t="s">
        <v>3389</v>
      </c>
      <c r="E179" s="730" t="s">
        <v>3506</v>
      </c>
      <c r="F179" s="478" t="s">
        <v>3115</v>
      </c>
      <c r="G179" s="507" t="s">
        <v>6371</v>
      </c>
      <c r="H179" s="478" t="s">
        <v>6372</v>
      </c>
      <c r="I179" s="639" t="s">
        <v>5828</v>
      </c>
      <c r="J179" s="510" t="s">
        <v>6373</v>
      </c>
      <c r="K179" s="510" t="s">
        <v>5769</v>
      </c>
      <c r="L179" s="510"/>
      <c r="M179" s="510"/>
      <c r="N179" s="510"/>
      <c r="O179" s="510"/>
      <c r="P179" s="510"/>
      <c r="Q179" s="510"/>
      <c r="R179" s="510"/>
      <c r="S179" s="510"/>
      <c r="T179" s="510"/>
      <c r="U179" s="510" t="s">
        <v>6371</v>
      </c>
      <c r="V179" s="732">
        <v>42856</v>
      </c>
      <c r="W179" s="731"/>
    </row>
  </sheetData>
  <phoneticPr fontId="17" type="noConversion"/>
  <dataValidations count="1">
    <dataValidation type="textLength" allowBlank="1" showInputMessage="1" showErrorMessage="1" errorTitle="编号位数错误！" error="请重新输入" promptTitle="填写项目编号" prompt="如：2015+5位学校代码+3流水号" sqref="E25">
      <formula1>1</formula1>
      <formula2>12</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4"/>
  <sheetViews>
    <sheetView tabSelected="1" workbookViewId="0">
      <pane xSplit="7" ySplit="2" topLeftCell="H3" activePane="bottomRight" state="frozen"/>
      <selection activeCell="J10" sqref="J10"/>
      <selection pane="topRight" activeCell="J10" sqref="J10"/>
      <selection pane="bottomLeft" activeCell="J10" sqref="J10"/>
      <selection pane="bottomRight" activeCell="G14" sqref="G14"/>
    </sheetView>
  </sheetViews>
  <sheetFormatPr defaultRowHeight="13.5"/>
  <cols>
    <col min="1" max="1" width="10.5" style="23" customWidth="1"/>
    <col min="2" max="2" width="8.5" style="23" customWidth="1"/>
    <col min="3" max="3" width="8.875" style="23" customWidth="1"/>
    <col min="4" max="4" width="10" customWidth="1"/>
    <col min="5" max="5" width="22.125" customWidth="1"/>
    <col min="6" max="6" width="17" style="23" customWidth="1"/>
    <col min="7" max="7" width="19.125" customWidth="1"/>
    <col min="14" max="14" width="13" customWidth="1"/>
    <col min="15" max="15" width="24.25" customWidth="1"/>
    <col min="16" max="16" width="9.75" bestFit="1" customWidth="1"/>
    <col min="17" max="17" width="9.75" customWidth="1"/>
    <col min="18" max="18" width="13.125" customWidth="1"/>
    <col min="19" max="19" width="22" bestFit="1" customWidth="1"/>
    <col min="20" max="20" width="26.5" bestFit="1" customWidth="1"/>
    <col min="21" max="22" width="16.375" customWidth="1"/>
    <col min="24" max="24" width="9.625" customWidth="1"/>
  </cols>
  <sheetData>
    <row r="1" spans="1:24" ht="18.75">
      <c r="C1" s="24" t="s">
        <v>6871</v>
      </c>
      <c r="D1" s="17"/>
      <c r="E1" s="17"/>
      <c r="F1" s="24"/>
      <c r="G1" s="17"/>
      <c r="H1" s="17"/>
      <c r="I1" s="17"/>
      <c r="J1" s="17"/>
      <c r="K1" s="17"/>
      <c r="L1" s="17"/>
      <c r="M1" s="17"/>
      <c r="N1" s="17"/>
      <c r="O1" s="17"/>
      <c r="P1" s="17"/>
      <c r="Q1" s="17"/>
      <c r="R1" s="17"/>
      <c r="S1" s="17"/>
      <c r="T1" s="17"/>
      <c r="U1" s="366"/>
      <c r="V1" s="366"/>
      <c r="W1" s="17"/>
      <c r="X1" s="20"/>
    </row>
    <row r="2" spans="1:24" ht="30" customHeight="1">
      <c r="A2" s="483" t="s">
        <v>6872</v>
      </c>
      <c r="B2" s="484" t="s">
        <v>6873</v>
      </c>
      <c r="C2" s="483" t="s">
        <v>6874</v>
      </c>
      <c r="D2" s="483" t="s">
        <v>6875</v>
      </c>
      <c r="E2" s="483" t="s">
        <v>6876</v>
      </c>
      <c r="F2" s="483" t="s">
        <v>6877</v>
      </c>
      <c r="G2" s="483" t="s">
        <v>6878</v>
      </c>
      <c r="H2" s="485" t="s">
        <v>6879</v>
      </c>
      <c r="I2" s="485" t="s">
        <v>6880</v>
      </c>
      <c r="J2" s="485" t="s">
        <v>6881</v>
      </c>
      <c r="K2" s="485" t="s">
        <v>6882</v>
      </c>
      <c r="L2" s="485" t="s">
        <v>6883</v>
      </c>
      <c r="M2" s="485" t="s">
        <v>6884</v>
      </c>
      <c r="N2" s="485" t="s">
        <v>6885</v>
      </c>
      <c r="O2" s="485" t="s">
        <v>6886</v>
      </c>
      <c r="P2" s="485" t="s">
        <v>6887</v>
      </c>
      <c r="Q2" s="485" t="s">
        <v>6888</v>
      </c>
      <c r="R2" s="485" t="s">
        <v>6889</v>
      </c>
      <c r="S2" s="485" t="s">
        <v>6890</v>
      </c>
      <c r="T2" s="485" t="s">
        <v>6891</v>
      </c>
      <c r="U2" s="485" t="s">
        <v>6892</v>
      </c>
      <c r="V2" s="485" t="s">
        <v>7401</v>
      </c>
      <c r="W2" s="485" t="s">
        <v>241</v>
      </c>
      <c r="X2" s="485" t="s">
        <v>242</v>
      </c>
    </row>
    <row r="3" spans="1:24" ht="30" customHeight="1">
      <c r="A3" s="954" t="s">
        <v>6893</v>
      </c>
      <c r="B3" s="514">
        <v>2016</v>
      </c>
      <c r="C3" s="514" t="s">
        <v>6894</v>
      </c>
      <c r="D3" s="634">
        <v>20160004</v>
      </c>
      <c r="E3" s="927" t="s">
        <v>354</v>
      </c>
      <c r="F3" s="927" t="s">
        <v>64</v>
      </c>
      <c r="G3" s="478" t="s">
        <v>6895</v>
      </c>
      <c r="H3" s="479"/>
      <c r="I3" s="480"/>
      <c r="J3" s="481"/>
      <c r="K3" s="481"/>
      <c r="L3" s="482" t="s">
        <v>6896</v>
      </c>
      <c r="M3" s="481" t="s">
        <v>6897</v>
      </c>
      <c r="N3" s="481"/>
      <c r="O3" s="481" t="s">
        <v>6898</v>
      </c>
      <c r="P3" s="481" t="s">
        <v>6899</v>
      </c>
      <c r="Q3" s="482"/>
      <c r="R3" s="481"/>
      <c r="S3" s="481"/>
      <c r="T3" s="481"/>
      <c r="U3" s="481" t="s">
        <v>6900</v>
      </c>
      <c r="V3" s="482">
        <v>42856</v>
      </c>
      <c r="W3" s="731"/>
      <c r="X3" s="731"/>
    </row>
    <row r="4" spans="1:24" ht="30" customHeight="1">
      <c r="A4" s="954" t="s">
        <v>6893</v>
      </c>
      <c r="B4" s="514">
        <v>2016</v>
      </c>
      <c r="C4" s="514" t="s">
        <v>6894</v>
      </c>
      <c r="D4" s="634">
        <v>20160004</v>
      </c>
      <c r="E4" s="927" t="s">
        <v>354</v>
      </c>
      <c r="F4" s="927" t="s">
        <v>64</v>
      </c>
      <c r="G4" s="478" t="s">
        <v>6895</v>
      </c>
      <c r="H4" s="479"/>
      <c r="I4" s="480"/>
      <c r="J4" s="481"/>
      <c r="K4" s="481"/>
      <c r="L4" s="482" t="s">
        <v>6801</v>
      </c>
      <c r="M4" s="481" t="s">
        <v>6897</v>
      </c>
      <c r="N4" s="481"/>
      <c r="O4" s="481" t="s">
        <v>6802</v>
      </c>
      <c r="P4" s="481" t="s">
        <v>6899</v>
      </c>
      <c r="Q4" s="482"/>
      <c r="R4" s="481"/>
      <c r="S4" s="481"/>
      <c r="T4" s="481"/>
      <c r="U4" s="481"/>
      <c r="V4" s="482">
        <v>42856</v>
      </c>
      <c r="W4" s="964"/>
      <c r="X4" s="964"/>
    </row>
    <row r="5" spans="1:24" ht="30" customHeight="1">
      <c r="A5" s="963" t="s">
        <v>6901</v>
      </c>
      <c r="B5" s="475" t="s">
        <v>5836</v>
      </c>
      <c r="C5" s="476" t="s">
        <v>6902</v>
      </c>
      <c r="D5" s="478" t="s">
        <v>6719</v>
      </c>
      <c r="E5" s="478" t="s">
        <v>380</v>
      </c>
      <c r="F5" s="478" t="s">
        <v>6461</v>
      </c>
      <c r="G5" s="478" t="s">
        <v>6720</v>
      </c>
      <c r="H5" s="479" t="s">
        <v>1005</v>
      </c>
      <c r="I5" s="480" t="s">
        <v>1005</v>
      </c>
      <c r="J5" s="481" t="s">
        <v>1005</v>
      </c>
      <c r="K5" s="481" t="s">
        <v>1005</v>
      </c>
      <c r="L5" s="482" t="s">
        <v>1005</v>
      </c>
      <c r="M5" s="481" t="s">
        <v>1005</v>
      </c>
      <c r="N5" s="481" t="s">
        <v>1005</v>
      </c>
      <c r="O5" s="481" t="s">
        <v>1005</v>
      </c>
      <c r="P5" s="481" t="s">
        <v>1005</v>
      </c>
      <c r="Q5" s="482" t="s">
        <v>1005</v>
      </c>
      <c r="R5" s="481" t="s">
        <v>1005</v>
      </c>
      <c r="S5" s="481" t="s">
        <v>1005</v>
      </c>
      <c r="T5" s="481" t="s">
        <v>1005</v>
      </c>
      <c r="U5" s="479" t="s">
        <v>1005</v>
      </c>
      <c r="V5" s="482">
        <v>42856</v>
      </c>
      <c r="W5" s="964"/>
      <c r="X5" s="964"/>
    </row>
    <row r="6" spans="1:24" ht="30" customHeight="1">
      <c r="A6" s="963" t="s">
        <v>6901</v>
      </c>
      <c r="B6" s="475" t="s">
        <v>5836</v>
      </c>
      <c r="C6" s="476" t="s">
        <v>6902</v>
      </c>
      <c r="D6" s="478" t="s">
        <v>6721</v>
      </c>
      <c r="E6" s="478" t="s">
        <v>384</v>
      </c>
      <c r="F6" s="478" t="s">
        <v>6461</v>
      </c>
      <c r="G6" s="478" t="s">
        <v>6720</v>
      </c>
      <c r="H6" s="479" t="s">
        <v>1005</v>
      </c>
      <c r="I6" s="480" t="s">
        <v>1005</v>
      </c>
      <c r="J6" s="481" t="s">
        <v>1005</v>
      </c>
      <c r="K6" s="481" t="s">
        <v>1005</v>
      </c>
      <c r="L6" s="482" t="s">
        <v>1005</v>
      </c>
      <c r="M6" s="481" t="s">
        <v>1005</v>
      </c>
      <c r="N6" s="481" t="s">
        <v>1005</v>
      </c>
      <c r="O6" s="481" t="s">
        <v>1005</v>
      </c>
      <c r="P6" s="481" t="s">
        <v>1005</v>
      </c>
      <c r="Q6" s="482" t="s">
        <v>1005</v>
      </c>
      <c r="R6" s="481" t="s">
        <v>1005</v>
      </c>
      <c r="S6" s="481" t="s">
        <v>1005</v>
      </c>
      <c r="T6" s="481" t="s">
        <v>1005</v>
      </c>
      <c r="U6" s="479" t="s">
        <v>1005</v>
      </c>
      <c r="V6" s="482">
        <v>42856</v>
      </c>
      <c r="W6" s="964"/>
      <c r="X6" s="964"/>
    </row>
    <row r="7" spans="1:24" ht="30" customHeight="1">
      <c r="A7" s="963" t="s">
        <v>6901</v>
      </c>
      <c r="B7" s="475" t="s">
        <v>6903</v>
      </c>
      <c r="C7" s="476" t="s">
        <v>6461</v>
      </c>
      <c r="D7" s="478" t="s">
        <v>5197</v>
      </c>
      <c r="E7" s="478" t="s">
        <v>6722</v>
      </c>
      <c r="F7" s="478" t="s">
        <v>6473</v>
      </c>
      <c r="G7" s="478"/>
      <c r="H7" s="479" t="s">
        <v>1005</v>
      </c>
      <c r="I7" s="480" t="s">
        <v>1005</v>
      </c>
      <c r="J7" s="481" t="s">
        <v>1005</v>
      </c>
      <c r="K7" s="481"/>
      <c r="L7" s="482" t="s">
        <v>6723</v>
      </c>
      <c r="M7" s="481" t="s">
        <v>6724</v>
      </c>
      <c r="N7" s="481" t="s">
        <v>6725</v>
      </c>
      <c r="O7" s="481">
        <v>2017</v>
      </c>
      <c r="P7" s="481" t="s">
        <v>5744</v>
      </c>
      <c r="Q7" s="482"/>
      <c r="R7" s="481"/>
      <c r="S7" s="481"/>
      <c r="T7" s="481"/>
      <c r="U7" s="479"/>
      <c r="V7" s="482">
        <v>42856</v>
      </c>
      <c r="W7" s="964"/>
      <c r="X7" s="964"/>
    </row>
    <row r="8" spans="1:24" ht="30" customHeight="1">
      <c r="A8" s="963" t="s">
        <v>6901</v>
      </c>
      <c r="B8" s="475" t="s">
        <v>5836</v>
      </c>
      <c r="C8" s="476" t="s">
        <v>6461</v>
      </c>
      <c r="D8" s="907">
        <v>20160015</v>
      </c>
      <c r="E8" s="908" t="s">
        <v>6726</v>
      </c>
      <c r="F8" s="908" t="s">
        <v>61</v>
      </c>
      <c r="G8" s="478" t="s">
        <v>6727</v>
      </c>
      <c r="H8" s="479"/>
      <c r="I8" s="480"/>
      <c r="J8" s="481"/>
      <c r="K8" s="481"/>
      <c r="L8" s="482"/>
      <c r="M8" s="481"/>
      <c r="N8" s="481"/>
      <c r="O8" s="481" t="s">
        <v>6728</v>
      </c>
      <c r="P8" s="481" t="s">
        <v>5813</v>
      </c>
      <c r="Q8" s="478"/>
      <c r="R8" s="478"/>
      <c r="S8" s="478"/>
      <c r="T8" s="478"/>
      <c r="U8" s="478" t="s">
        <v>6729</v>
      </c>
      <c r="V8" s="482">
        <v>42856</v>
      </c>
      <c r="W8" s="964"/>
      <c r="X8" s="964"/>
    </row>
    <row r="9" spans="1:24" ht="30" customHeight="1">
      <c r="A9" s="963" t="s">
        <v>6901</v>
      </c>
      <c r="B9" s="475" t="s">
        <v>6903</v>
      </c>
      <c r="C9" s="513" t="s">
        <v>6461</v>
      </c>
      <c r="D9" s="907">
        <v>20160016</v>
      </c>
      <c r="E9" s="909" t="s">
        <v>6730</v>
      </c>
      <c r="F9" s="478" t="s">
        <v>6473</v>
      </c>
      <c r="G9" s="478" t="s">
        <v>6731</v>
      </c>
      <c r="H9" s="478"/>
      <c r="I9" s="478"/>
      <c r="J9" s="478"/>
      <c r="K9" s="478"/>
      <c r="L9" s="478"/>
      <c r="M9" s="478"/>
      <c r="N9" s="478"/>
      <c r="O9" s="478"/>
      <c r="P9" s="478"/>
      <c r="Q9" s="478"/>
      <c r="R9" s="478"/>
      <c r="S9" s="478"/>
      <c r="T9" s="478"/>
      <c r="U9" s="478" t="s">
        <v>6732</v>
      </c>
      <c r="V9" s="482">
        <v>42856</v>
      </c>
      <c r="W9" s="964"/>
      <c r="X9" s="964"/>
    </row>
    <row r="10" spans="1:24" ht="30" customHeight="1">
      <c r="A10" s="963" t="s">
        <v>6901</v>
      </c>
      <c r="B10" s="513">
        <v>2016</v>
      </c>
      <c r="C10" s="513" t="s">
        <v>6461</v>
      </c>
      <c r="D10" s="910">
        <v>20160017</v>
      </c>
      <c r="E10" s="911" t="s">
        <v>393</v>
      </c>
      <c r="F10" s="911" t="s">
        <v>61</v>
      </c>
      <c r="G10" s="478" t="s">
        <v>6733</v>
      </c>
      <c r="H10" s="956" t="s">
        <v>6734</v>
      </c>
      <c r="I10" s="480" t="s">
        <v>6735</v>
      </c>
      <c r="J10" s="481" t="s">
        <v>6736</v>
      </c>
      <c r="K10" s="481" t="s">
        <v>5813</v>
      </c>
      <c r="L10" s="482"/>
      <c r="M10" s="481"/>
      <c r="N10" s="481"/>
      <c r="O10" s="481"/>
      <c r="P10" s="481"/>
      <c r="Q10" s="482"/>
      <c r="R10" s="481"/>
      <c r="S10" s="481"/>
      <c r="T10" s="481"/>
      <c r="U10" s="481" t="s">
        <v>6737</v>
      </c>
      <c r="V10" s="482">
        <v>42856</v>
      </c>
      <c r="W10" s="964"/>
      <c r="X10" s="964"/>
    </row>
    <row r="11" spans="1:24" ht="30" customHeight="1">
      <c r="A11" s="963" t="s">
        <v>6901</v>
      </c>
      <c r="B11" s="961">
        <v>2016</v>
      </c>
      <c r="C11" s="961" t="s">
        <v>6461</v>
      </c>
      <c r="D11" s="910">
        <v>20160018</v>
      </c>
      <c r="E11" s="912" t="s">
        <v>397</v>
      </c>
      <c r="F11" s="912" t="s">
        <v>61</v>
      </c>
      <c r="G11" s="478"/>
      <c r="H11" s="478"/>
      <c r="I11" s="478"/>
      <c r="J11" s="478"/>
      <c r="K11" s="478"/>
      <c r="L11" s="478"/>
      <c r="M11" s="478"/>
      <c r="N11" s="478"/>
      <c r="O11" s="478"/>
      <c r="P11" s="478"/>
      <c r="Q11" s="478"/>
      <c r="R11" s="478"/>
      <c r="S11" s="478"/>
      <c r="T11" s="478"/>
      <c r="U11" s="478"/>
      <c r="V11" s="482">
        <v>42856</v>
      </c>
      <c r="W11" s="964"/>
      <c r="X11" s="964"/>
    </row>
    <row r="12" spans="1:24" ht="30" customHeight="1">
      <c r="A12" s="963" t="s">
        <v>6901</v>
      </c>
      <c r="B12" s="475" t="s">
        <v>5709</v>
      </c>
      <c r="C12" s="476" t="s">
        <v>6461</v>
      </c>
      <c r="D12" s="478" t="s">
        <v>5201</v>
      </c>
      <c r="E12" s="913" t="s">
        <v>400</v>
      </c>
      <c r="F12" s="478" t="s">
        <v>61</v>
      </c>
      <c r="G12" s="478" t="s">
        <v>6738</v>
      </c>
      <c r="H12" s="478"/>
      <c r="I12" s="478"/>
      <c r="J12" s="478"/>
      <c r="K12" s="478"/>
      <c r="L12" s="478"/>
      <c r="M12" s="478"/>
      <c r="N12" s="478"/>
      <c r="O12" s="478"/>
      <c r="P12" s="478"/>
      <c r="Q12" s="478"/>
      <c r="R12" s="478"/>
      <c r="S12" s="478"/>
      <c r="T12" s="478"/>
      <c r="U12" s="478" t="s">
        <v>6658</v>
      </c>
      <c r="V12" s="482">
        <v>42856</v>
      </c>
      <c r="W12" s="964"/>
      <c r="X12" s="964"/>
    </row>
    <row r="13" spans="1:24" ht="30" customHeight="1">
      <c r="A13" s="963" t="s">
        <v>6901</v>
      </c>
      <c r="B13" s="475">
        <v>2016</v>
      </c>
      <c r="C13" s="476" t="s">
        <v>6461</v>
      </c>
      <c r="D13" s="478" t="s">
        <v>5202</v>
      </c>
      <c r="E13" s="914" t="s">
        <v>404</v>
      </c>
      <c r="F13" s="478" t="s">
        <v>61</v>
      </c>
      <c r="G13" s="478" t="s">
        <v>6739</v>
      </c>
      <c r="H13" s="478" t="s">
        <v>1005</v>
      </c>
      <c r="I13" s="478" t="s">
        <v>1005</v>
      </c>
      <c r="J13" s="478" t="s">
        <v>1005</v>
      </c>
      <c r="K13" s="478" t="s">
        <v>1005</v>
      </c>
      <c r="L13" s="478" t="s">
        <v>1005</v>
      </c>
      <c r="M13" s="478" t="s">
        <v>1005</v>
      </c>
      <c r="N13" s="478" t="s">
        <v>1005</v>
      </c>
      <c r="O13" s="478" t="s">
        <v>1005</v>
      </c>
      <c r="P13" s="478" t="s">
        <v>1005</v>
      </c>
      <c r="Q13" s="478" t="s">
        <v>1005</v>
      </c>
      <c r="R13" s="478" t="s">
        <v>1005</v>
      </c>
      <c r="S13" s="478" t="s">
        <v>1005</v>
      </c>
      <c r="T13" s="478" t="s">
        <v>1005</v>
      </c>
      <c r="U13" s="478" t="s">
        <v>1005</v>
      </c>
      <c r="V13" s="482">
        <v>42856</v>
      </c>
      <c r="W13" s="964"/>
      <c r="X13" s="964"/>
    </row>
    <row r="14" spans="1:24" ht="30" customHeight="1">
      <c r="A14" s="963" t="s">
        <v>6901</v>
      </c>
      <c r="B14" s="475" t="s">
        <v>5709</v>
      </c>
      <c r="C14" s="476" t="s">
        <v>6461</v>
      </c>
      <c r="D14" s="955">
        <v>20160021</v>
      </c>
      <c r="E14" s="957" t="s">
        <v>409</v>
      </c>
      <c r="F14" s="478" t="s">
        <v>61</v>
      </c>
      <c r="G14" s="478" t="s">
        <v>6740</v>
      </c>
      <c r="H14" s="478"/>
      <c r="I14" s="478"/>
      <c r="J14" s="478"/>
      <c r="K14" s="478"/>
      <c r="L14" s="478"/>
      <c r="M14" s="478"/>
      <c r="N14" s="478"/>
      <c r="O14" s="478"/>
      <c r="P14" s="478"/>
      <c r="Q14" s="478"/>
      <c r="R14" s="478"/>
      <c r="S14" s="478"/>
      <c r="T14" s="478"/>
      <c r="U14" s="478" t="s">
        <v>6658</v>
      </c>
      <c r="V14" s="482">
        <v>42856</v>
      </c>
      <c r="W14" s="964"/>
      <c r="X14" s="491"/>
    </row>
    <row r="15" spans="1:24" ht="30" customHeight="1">
      <c r="A15" s="963" t="s">
        <v>6901</v>
      </c>
      <c r="B15" s="475">
        <v>2016</v>
      </c>
      <c r="C15" s="475" t="s">
        <v>6461</v>
      </c>
      <c r="D15" s="907">
        <v>20160023</v>
      </c>
      <c r="E15" s="478" t="s">
        <v>414</v>
      </c>
      <c r="F15" s="478" t="s">
        <v>6478</v>
      </c>
      <c r="G15" s="478" t="s">
        <v>6741</v>
      </c>
      <c r="H15" s="478" t="s">
        <v>6904</v>
      </c>
      <c r="I15" s="478"/>
      <c r="J15" s="478" t="s">
        <v>6905</v>
      </c>
      <c r="K15" s="478" t="s">
        <v>6899</v>
      </c>
      <c r="L15" s="478"/>
      <c r="M15" s="478"/>
      <c r="N15" s="478"/>
      <c r="O15" s="478"/>
      <c r="P15" s="478"/>
      <c r="Q15" s="478" t="s">
        <v>6742</v>
      </c>
      <c r="R15" s="478" t="s">
        <v>6461</v>
      </c>
      <c r="S15" s="478" t="s">
        <v>5954</v>
      </c>
      <c r="T15" s="478">
        <v>2017.03</v>
      </c>
      <c r="U15" s="478"/>
      <c r="V15" s="482">
        <v>42856</v>
      </c>
      <c r="W15" s="964"/>
      <c r="X15" s="965"/>
    </row>
    <row r="16" spans="1:24" ht="30" customHeight="1">
      <c r="A16" s="963" t="s">
        <v>6901</v>
      </c>
      <c r="B16" s="475">
        <v>2016</v>
      </c>
      <c r="C16" s="475" t="s">
        <v>6461</v>
      </c>
      <c r="D16" s="907">
        <v>20160023</v>
      </c>
      <c r="E16" s="478" t="s">
        <v>414</v>
      </c>
      <c r="F16" s="478" t="s">
        <v>6478</v>
      </c>
      <c r="G16" s="478" t="s">
        <v>6741</v>
      </c>
      <c r="H16" s="478" t="s">
        <v>6906</v>
      </c>
      <c r="I16" s="478"/>
      <c r="J16" s="478" t="s">
        <v>6907</v>
      </c>
      <c r="K16" s="478" t="s">
        <v>6908</v>
      </c>
      <c r="L16" s="478"/>
      <c r="M16" s="478"/>
      <c r="N16" s="478"/>
      <c r="O16" s="478"/>
      <c r="P16" s="478"/>
      <c r="Q16" s="478"/>
      <c r="R16" s="478"/>
      <c r="S16" s="478"/>
      <c r="T16" s="478"/>
      <c r="U16" s="478"/>
      <c r="V16" s="482">
        <v>42856</v>
      </c>
      <c r="W16" s="964"/>
      <c r="X16" s="476"/>
    </row>
    <row r="17" spans="1:24" ht="30" customHeight="1">
      <c r="A17" s="963" t="s">
        <v>6901</v>
      </c>
      <c r="B17" s="475">
        <v>2016</v>
      </c>
      <c r="C17" s="475" t="s">
        <v>6461</v>
      </c>
      <c r="D17" s="907">
        <v>20160024</v>
      </c>
      <c r="E17" s="913" t="s">
        <v>418</v>
      </c>
      <c r="F17" s="478" t="s">
        <v>61</v>
      </c>
      <c r="G17" s="478" t="s">
        <v>6480</v>
      </c>
      <c r="H17" s="478"/>
      <c r="I17" s="478"/>
      <c r="J17" s="478"/>
      <c r="K17" s="478"/>
      <c r="L17" s="478"/>
      <c r="M17" s="478"/>
      <c r="N17" s="478"/>
      <c r="O17" s="478"/>
      <c r="P17" s="478"/>
      <c r="Q17" s="478"/>
      <c r="R17" s="478"/>
      <c r="S17" s="478"/>
      <c r="T17" s="478"/>
      <c r="U17" s="478" t="s">
        <v>5864</v>
      </c>
      <c r="V17" s="482">
        <v>42856</v>
      </c>
      <c r="W17" s="964"/>
      <c r="X17" s="476"/>
    </row>
    <row r="18" spans="1:24" ht="30" customHeight="1">
      <c r="A18" s="963" t="s">
        <v>6901</v>
      </c>
      <c r="B18" s="627">
        <v>2016</v>
      </c>
      <c r="C18" s="517" t="s">
        <v>6461</v>
      </c>
      <c r="D18" s="517">
        <v>20160025</v>
      </c>
      <c r="E18" s="908" t="s">
        <v>422</v>
      </c>
      <c r="F18" s="911" t="s">
        <v>61</v>
      </c>
      <c r="G18" s="478" t="s">
        <v>5713</v>
      </c>
      <c r="H18" s="478"/>
      <c r="I18" s="478"/>
      <c r="J18" s="478"/>
      <c r="K18" s="478"/>
      <c r="L18" s="478" t="s">
        <v>6743</v>
      </c>
      <c r="M18" s="478"/>
      <c r="N18" s="478"/>
      <c r="O18" s="478"/>
      <c r="P18" s="478" t="s">
        <v>5813</v>
      </c>
      <c r="Q18" s="478"/>
      <c r="R18" s="478"/>
      <c r="S18" s="478"/>
      <c r="T18" s="478"/>
      <c r="U18" s="478"/>
      <c r="V18" s="482">
        <v>42856</v>
      </c>
      <c r="W18" s="964"/>
      <c r="X18" s="476"/>
    </row>
    <row r="19" spans="1:24" ht="30" customHeight="1">
      <c r="A19" s="963" t="s">
        <v>6901</v>
      </c>
      <c r="B19" s="475" t="s">
        <v>5709</v>
      </c>
      <c r="C19" s="476" t="s">
        <v>6461</v>
      </c>
      <c r="D19" s="517">
        <v>20160026</v>
      </c>
      <c r="E19" s="915" t="s">
        <v>426</v>
      </c>
      <c r="F19" s="478" t="s">
        <v>61</v>
      </c>
      <c r="G19" s="478" t="s">
        <v>5716</v>
      </c>
      <c r="H19" s="478"/>
      <c r="I19" s="478"/>
      <c r="J19" s="478"/>
      <c r="K19" s="478"/>
      <c r="L19" s="478"/>
      <c r="M19" s="478"/>
      <c r="N19" s="478"/>
      <c r="O19" s="478"/>
      <c r="P19" s="478"/>
      <c r="Q19" s="478"/>
      <c r="R19" s="478"/>
      <c r="S19" s="478"/>
      <c r="T19" s="478"/>
      <c r="U19" s="600" t="s">
        <v>6658</v>
      </c>
      <c r="V19" s="482">
        <v>42856</v>
      </c>
      <c r="W19" s="964"/>
      <c r="X19" s="966"/>
    </row>
    <row r="20" spans="1:24" ht="30" customHeight="1">
      <c r="A20" s="963" t="s">
        <v>6901</v>
      </c>
      <c r="B20" s="486">
        <v>2016</v>
      </c>
      <c r="C20" s="486" t="s">
        <v>6902</v>
      </c>
      <c r="D20" s="487" t="s">
        <v>5208</v>
      </c>
      <c r="E20" s="478" t="s">
        <v>6744</v>
      </c>
      <c r="F20" s="478" t="s">
        <v>61</v>
      </c>
      <c r="G20" s="478" t="s">
        <v>6745</v>
      </c>
      <c r="H20" s="478" t="s">
        <v>1005</v>
      </c>
      <c r="I20" s="478"/>
      <c r="J20" s="478"/>
      <c r="K20" s="478"/>
      <c r="L20" s="478" t="s">
        <v>1005</v>
      </c>
      <c r="M20" s="478"/>
      <c r="N20" s="478"/>
      <c r="O20" s="478"/>
      <c r="P20" s="478"/>
      <c r="Q20" s="478" t="s">
        <v>1005</v>
      </c>
      <c r="R20" s="478"/>
      <c r="S20" s="478"/>
      <c r="T20" s="478"/>
      <c r="U20" s="478" t="s">
        <v>1005</v>
      </c>
      <c r="V20" s="482">
        <v>42856</v>
      </c>
      <c r="W20" s="964"/>
      <c r="X20" s="967"/>
    </row>
    <row r="21" spans="1:24" ht="30" customHeight="1">
      <c r="A21" s="963" t="s">
        <v>6901</v>
      </c>
      <c r="B21" s="486">
        <v>2016</v>
      </c>
      <c r="C21" s="486" t="s">
        <v>6461</v>
      </c>
      <c r="D21" s="910">
        <v>20160028</v>
      </c>
      <c r="E21" s="548" t="s">
        <v>6746</v>
      </c>
      <c r="F21" s="911" t="s">
        <v>61</v>
      </c>
      <c r="G21" s="478"/>
      <c r="H21" s="478"/>
      <c r="I21" s="478"/>
      <c r="J21" s="478"/>
      <c r="K21" s="478"/>
      <c r="L21" s="478"/>
      <c r="M21" s="478"/>
      <c r="N21" s="478"/>
      <c r="O21" s="478"/>
      <c r="P21" s="478"/>
      <c r="Q21" s="478"/>
      <c r="R21" s="478"/>
      <c r="S21" s="478"/>
      <c r="T21" s="478"/>
      <c r="U21" s="478"/>
      <c r="V21" s="482">
        <v>42856</v>
      </c>
      <c r="W21" s="964"/>
      <c r="X21" s="968"/>
    </row>
    <row r="22" spans="1:24" ht="30" customHeight="1">
      <c r="A22" s="963" t="s">
        <v>6901</v>
      </c>
      <c r="B22" s="961">
        <v>2016</v>
      </c>
      <c r="C22" s="961" t="s">
        <v>6461</v>
      </c>
      <c r="D22" s="910">
        <v>20160030</v>
      </c>
      <c r="E22" s="548" t="s">
        <v>436</v>
      </c>
      <c r="F22" s="548" t="s">
        <v>61</v>
      </c>
      <c r="G22" s="478" t="s">
        <v>6747</v>
      </c>
      <c r="H22" s="478" t="s">
        <v>6748</v>
      </c>
      <c r="I22" s="478" t="s">
        <v>5851</v>
      </c>
      <c r="J22" s="478">
        <v>4.1500000000000004</v>
      </c>
      <c r="K22" s="478" t="s">
        <v>5813</v>
      </c>
      <c r="L22" s="478"/>
      <c r="M22" s="478"/>
      <c r="N22" s="478"/>
      <c r="O22" s="478"/>
      <c r="P22" s="478"/>
      <c r="Q22" s="478"/>
      <c r="R22" s="478"/>
      <c r="S22" s="478"/>
      <c r="T22" s="478"/>
      <c r="U22" s="478"/>
      <c r="V22" s="482">
        <v>42856</v>
      </c>
      <c r="W22" s="964"/>
      <c r="X22" s="968"/>
    </row>
    <row r="23" spans="1:24" ht="30" customHeight="1">
      <c r="A23" s="963" t="s">
        <v>6901</v>
      </c>
      <c r="B23" s="475">
        <v>2016</v>
      </c>
      <c r="C23" s="476" t="s">
        <v>6461</v>
      </c>
      <c r="D23" s="478" t="s">
        <v>5211</v>
      </c>
      <c r="E23" s="478" t="s">
        <v>6749</v>
      </c>
      <c r="F23" s="478" t="s">
        <v>6478</v>
      </c>
      <c r="G23" s="478" t="s">
        <v>6750</v>
      </c>
      <c r="H23" s="479" t="s">
        <v>1005</v>
      </c>
      <c r="I23" s="480" t="s">
        <v>1005</v>
      </c>
      <c r="J23" s="481" t="s">
        <v>1005</v>
      </c>
      <c r="K23" s="481" t="s">
        <v>1005</v>
      </c>
      <c r="L23" s="482" t="s">
        <v>1005</v>
      </c>
      <c r="M23" s="481" t="s">
        <v>1005</v>
      </c>
      <c r="N23" s="481" t="s">
        <v>1005</v>
      </c>
      <c r="O23" s="481" t="s">
        <v>1005</v>
      </c>
      <c r="P23" s="481" t="s">
        <v>1005</v>
      </c>
      <c r="Q23" s="482" t="s">
        <v>1005</v>
      </c>
      <c r="R23" s="481" t="s">
        <v>1005</v>
      </c>
      <c r="S23" s="481" t="s">
        <v>1005</v>
      </c>
      <c r="T23" s="481" t="s">
        <v>1005</v>
      </c>
      <c r="U23" s="481" t="s">
        <v>6751</v>
      </c>
      <c r="V23" s="482">
        <v>42856</v>
      </c>
      <c r="W23" s="967"/>
      <c r="X23" s="967"/>
    </row>
    <row r="24" spans="1:24" ht="30" customHeight="1">
      <c r="A24" s="963" t="s">
        <v>6901</v>
      </c>
      <c r="B24" s="475" t="s">
        <v>5709</v>
      </c>
      <c r="C24" s="476" t="s">
        <v>6461</v>
      </c>
      <c r="D24" s="916">
        <v>20160034</v>
      </c>
      <c r="E24" s="548" t="s">
        <v>3402</v>
      </c>
      <c r="F24" s="913" t="s">
        <v>61</v>
      </c>
      <c r="G24" s="478" t="s">
        <v>6658</v>
      </c>
      <c r="H24" s="478"/>
      <c r="I24" s="478"/>
      <c r="J24" s="478"/>
      <c r="K24" s="478"/>
      <c r="L24" s="478"/>
      <c r="M24" s="478"/>
      <c r="N24" s="478"/>
      <c r="O24" s="478"/>
      <c r="P24" s="478"/>
      <c r="Q24" s="478"/>
      <c r="R24" s="478"/>
      <c r="S24" s="478"/>
      <c r="T24" s="478"/>
      <c r="U24" s="478" t="s">
        <v>6658</v>
      </c>
      <c r="V24" s="482">
        <v>42856</v>
      </c>
      <c r="W24" s="964"/>
      <c r="X24" s="964"/>
    </row>
    <row r="25" spans="1:24" ht="30" customHeight="1">
      <c r="A25" s="963" t="s">
        <v>6901</v>
      </c>
      <c r="B25" s="475">
        <v>2016</v>
      </c>
      <c r="C25" s="475" t="s">
        <v>6461</v>
      </c>
      <c r="D25" s="910">
        <v>20160035</v>
      </c>
      <c r="E25" s="478" t="s">
        <v>6752</v>
      </c>
      <c r="F25" s="478" t="s">
        <v>29</v>
      </c>
      <c r="G25" s="478" t="s">
        <v>5864</v>
      </c>
      <c r="H25" s="478" t="s">
        <v>1005</v>
      </c>
      <c r="I25" s="478" t="s">
        <v>1005</v>
      </c>
      <c r="J25" s="478" t="s">
        <v>1005</v>
      </c>
      <c r="K25" s="478" t="s">
        <v>1005</v>
      </c>
      <c r="L25" s="478" t="s">
        <v>1005</v>
      </c>
      <c r="M25" s="478" t="s">
        <v>1005</v>
      </c>
      <c r="N25" s="478" t="s">
        <v>1005</v>
      </c>
      <c r="O25" s="478" t="s">
        <v>1005</v>
      </c>
      <c r="P25" s="478" t="s">
        <v>1005</v>
      </c>
      <c r="Q25" s="478" t="s">
        <v>1005</v>
      </c>
      <c r="R25" s="478" t="s">
        <v>1005</v>
      </c>
      <c r="S25" s="478" t="s">
        <v>1005</v>
      </c>
      <c r="T25" s="478" t="s">
        <v>1005</v>
      </c>
      <c r="U25" s="478" t="s">
        <v>6638</v>
      </c>
      <c r="V25" s="482">
        <v>42856</v>
      </c>
      <c r="W25" s="964"/>
      <c r="X25" s="964"/>
    </row>
    <row r="26" spans="1:24" ht="30" customHeight="1">
      <c r="A26" s="963" t="s">
        <v>6901</v>
      </c>
      <c r="B26" s="475" t="s">
        <v>5709</v>
      </c>
      <c r="C26" s="475" t="s">
        <v>6461</v>
      </c>
      <c r="D26" s="478" t="s">
        <v>5182</v>
      </c>
      <c r="E26" s="548" t="s">
        <v>6753</v>
      </c>
      <c r="F26" s="478" t="s">
        <v>6478</v>
      </c>
      <c r="G26" s="478" t="s">
        <v>6754</v>
      </c>
      <c r="H26" s="478"/>
      <c r="I26" s="478"/>
      <c r="J26" s="478"/>
      <c r="K26" s="478"/>
      <c r="L26" s="478" t="s">
        <v>6755</v>
      </c>
      <c r="M26" s="478" t="s">
        <v>6756</v>
      </c>
      <c r="N26" s="478"/>
      <c r="O26" s="478" t="s">
        <v>6909</v>
      </c>
      <c r="P26" s="478" t="s">
        <v>5813</v>
      </c>
      <c r="Q26" s="478"/>
      <c r="R26" s="478"/>
      <c r="S26" s="478"/>
      <c r="T26" s="478"/>
      <c r="U26" s="478" t="s">
        <v>6757</v>
      </c>
      <c r="V26" s="482">
        <v>42856</v>
      </c>
      <c r="W26" s="964"/>
      <c r="X26" s="964"/>
    </row>
    <row r="27" spans="1:24" ht="30" customHeight="1">
      <c r="A27" s="963" t="s">
        <v>6901</v>
      </c>
      <c r="B27" s="475" t="s">
        <v>5709</v>
      </c>
      <c r="C27" s="476" t="s">
        <v>6461</v>
      </c>
      <c r="D27" s="478" t="s">
        <v>5214</v>
      </c>
      <c r="E27" s="478" t="s">
        <v>6758</v>
      </c>
      <c r="F27" s="478" t="s">
        <v>61</v>
      </c>
      <c r="G27" s="478" t="s">
        <v>5803</v>
      </c>
      <c r="H27" s="478" t="s">
        <v>1005</v>
      </c>
      <c r="I27" s="478"/>
      <c r="J27" s="478"/>
      <c r="K27" s="478"/>
      <c r="L27" s="478" t="s">
        <v>1005</v>
      </c>
      <c r="M27" s="478"/>
      <c r="N27" s="478"/>
      <c r="O27" s="478"/>
      <c r="P27" s="478"/>
      <c r="Q27" s="478" t="s">
        <v>1005</v>
      </c>
      <c r="R27" s="478"/>
      <c r="S27" s="478"/>
      <c r="T27" s="478"/>
      <c r="U27" s="478" t="s">
        <v>6658</v>
      </c>
      <c r="V27" s="482">
        <v>42856</v>
      </c>
      <c r="W27" s="964"/>
      <c r="X27" s="964"/>
    </row>
    <row r="28" spans="1:24" ht="30" customHeight="1">
      <c r="A28" s="963" t="s">
        <v>6901</v>
      </c>
      <c r="B28" s="917">
        <v>2016</v>
      </c>
      <c r="C28" s="743" t="s">
        <v>6461</v>
      </c>
      <c r="D28" s="743">
        <v>20160039</v>
      </c>
      <c r="E28" s="478" t="s">
        <v>6759</v>
      </c>
      <c r="F28" s="478" t="s">
        <v>61</v>
      </c>
      <c r="G28" s="478" t="s">
        <v>5946</v>
      </c>
      <c r="H28" s="478" t="s">
        <v>6760</v>
      </c>
      <c r="I28" s="478" t="s">
        <v>5946</v>
      </c>
      <c r="J28" s="478">
        <v>42793</v>
      </c>
      <c r="K28" s="478" t="s">
        <v>5813</v>
      </c>
      <c r="L28" s="478"/>
      <c r="M28" s="478"/>
      <c r="N28" s="478"/>
      <c r="O28" s="478"/>
      <c r="P28" s="478"/>
      <c r="Q28" s="478"/>
      <c r="R28" s="478"/>
      <c r="S28" s="478"/>
      <c r="T28" s="478"/>
      <c r="U28" s="478"/>
      <c r="V28" s="482">
        <v>42856</v>
      </c>
      <c r="W28" s="964"/>
      <c r="X28" s="964"/>
    </row>
    <row r="29" spans="1:24" ht="30" customHeight="1">
      <c r="A29" s="963" t="s">
        <v>6901</v>
      </c>
      <c r="B29" s="475" t="s">
        <v>5836</v>
      </c>
      <c r="C29" s="476" t="s">
        <v>6461</v>
      </c>
      <c r="D29" s="475" t="s">
        <v>6761</v>
      </c>
      <c r="E29" s="478" t="s">
        <v>6762</v>
      </c>
      <c r="F29" s="478" t="s">
        <v>6478</v>
      </c>
      <c r="G29" s="564" t="s">
        <v>6763</v>
      </c>
      <c r="H29" s="479"/>
      <c r="I29" s="480"/>
      <c r="J29" s="565"/>
      <c r="K29" s="565"/>
      <c r="L29" s="566"/>
      <c r="M29" s="565"/>
      <c r="N29" s="565"/>
      <c r="O29" s="565"/>
      <c r="P29" s="565"/>
      <c r="Q29" s="566"/>
      <c r="R29" s="565"/>
      <c r="S29" s="565"/>
      <c r="T29" s="565"/>
      <c r="U29" s="552" t="s">
        <v>6764</v>
      </c>
      <c r="V29" s="482">
        <v>42856</v>
      </c>
      <c r="W29" s="964"/>
      <c r="X29" s="964"/>
    </row>
    <row r="30" spans="1:24" ht="30" customHeight="1">
      <c r="A30" s="954" t="s">
        <v>6910</v>
      </c>
      <c r="B30" s="486">
        <v>2016</v>
      </c>
      <c r="C30" s="486" t="s">
        <v>6461</v>
      </c>
      <c r="D30" s="487" t="s">
        <v>5178</v>
      </c>
      <c r="E30" s="478" t="s">
        <v>462</v>
      </c>
      <c r="F30" s="478" t="s">
        <v>6478</v>
      </c>
      <c r="G30" s="478" t="s">
        <v>6709</v>
      </c>
      <c r="H30" s="848"/>
      <c r="I30" s="848"/>
      <c r="J30" s="481"/>
      <c r="K30" s="481"/>
      <c r="L30" s="481"/>
      <c r="M30" s="481"/>
      <c r="N30" s="481"/>
      <c r="O30" s="481"/>
      <c r="P30" s="481"/>
      <c r="Q30" s="481"/>
      <c r="R30" s="481"/>
      <c r="S30" s="481"/>
      <c r="T30" s="481"/>
      <c r="U30" s="490"/>
      <c r="V30" s="482">
        <v>42856</v>
      </c>
      <c r="W30" s="964"/>
      <c r="X30" s="964"/>
    </row>
    <row r="31" spans="1:24" ht="30" customHeight="1">
      <c r="A31" s="954" t="s">
        <v>6910</v>
      </c>
      <c r="B31" s="486">
        <v>2016</v>
      </c>
      <c r="C31" s="486" t="s">
        <v>6461</v>
      </c>
      <c r="D31" s="487" t="s">
        <v>5216</v>
      </c>
      <c r="E31" s="478" t="s">
        <v>466</v>
      </c>
      <c r="F31" s="478" t="s">
        <v>6473</v>
      </c>
      <c r="G31" s="487" t="s">
        <v>5864</v>
      </c>
      <c r="H31" s="478"/>
      <c r="I31" s="488"/>
      <c r="J31" s="481"/>
      <c r="K31" s="481"/>
      <c r="L31" s="481"/>
      <c r="M31" s="481"/>
      <c r="N31" s="481"/>
      <c r="O31" s="481"/>
      <c r="P31" s="481"/>
      <c r="Q31" s="481"/>
      <c r="R31" s="481"/>
      <c r="S31" s="481"/>
      <c r="T31" s="481"/>
      <c r="U31" s="490"/>
      <c r="V31" s="482">
        <v>42856</v>
      </c>
      <c r="W31" s="964"/>
      <c r="X31" s="964"/>
    </row>
    <row r="32" spans="1:24" ht="30" customHeight="1">
      <c r="A32" s="954" t="s">
        <v>6910</v>
      </c>
      <c r="B32" s="475" t="s">
        <v>6903</v>
      </c>
      <c r="C32" s="486" t="s">
        <v>6461</v>
      </c>
      <c r="D32" s="486">
        <v>20160043</v>
      </c>
      <c r="E32" s="915" t="s">
        <v>6870</v>
      </c>
      <c r="F32" s="486" t="s">
        <v>6478</v>
      </c>
      <c r="G32" s="478" t="s">
        <v>6709</v>
      </c>
      <c r="H32" s="848"/>
      <c r="I32" s="848"/>
      <c r="J32" s="481"/>
      <c r="K32" s="481"/>
      <c r="L32" s="481"/>
      <c r="M32" s="481"/>
      <c r="N32" s="481"/>
      <c r="O32" s="481"/>
      <c r="P32" s="481"/>
      <c r="Q32" s="481"/>
      <c r="R32" s="481"/>
      <c r="S32" s="481"/>
      <c r="T32" s="481"/>
      <c r="U32" s="490"/>
      <c r="V32" s="482">
        <v>42856</v>
      </c>
      <c r="W32" s="964"/>
      <c r="X32" s="964"/>
    </row>
    <row r="33" spans="1:24" ht="30" customHeight="1">
      <c r="A33" s="954" t="s">
        <v>6910</v>
      </c>
      <c r="B33" s="627">
        <v>2016</v>
      </c>
      <c r="C33" s="486" t="s">
        <v>6461</v>
      </c>
      <c r="D33" s="517">
        <v>20160044</v>
      </c>
      <c r="E33" s="478" t="s">
        <v>474</v>
      </c>
      <c r="F33" s="478" t="s">
        <v>61</v>
      </c>
      <c r="G33" s="478" t="s">
        <v>6709</v>
      </c>
      <c r="H33" s="473"/>
      <c r="I33" s="473"/>
      <c r="J33" s="473"/>
      <c r="K33" s="473"/>
      <c r="L33" s="473"/>
      <c r="M33" s="473"/>
      <c r="N33" s="473"/>
      <c r="O33" s="473"/>
      <c r="P33" s="473"/>
      <c r="Q33" s="473"/>
      <c r="R33" s="473"/>
      <c r="S33" s="473"/>
      <c r="T33" s="473"/>
      <c r="U33" s="473"/>
      <c r="V33" s="482">
        <v>42856</v>
      </c>
      <c r="W33" s="731"/>
      <c r="X33" s="731"/>
    </row>
    <row r="34" spans="1:24" ht="30" customHeight="1">
      <c r="A34" s="954" t="s">
        <v>6910</v>
      </c>
      <c r="B34" s="486">
        <v>2016</v>
      </c>
      <c r="C34" s="486" t="s">
        <v>6461</v>
      </c>
      <c r="D34" s="486">
        <v>20160046</v>
      </c>
      <c r="E34" s="486" t="s">
        <v>479</v>
      </c>
      <c r="F34" s="486" t="s">
        <v>61</v>
      </c>
      <c r="G34" s="478" t="s">
        <v>6709</v>
      </c>
      <c r="H34" s="848"/>
      <c r="I34" s="848"/>
      <c r="J34" s="481"/>
      <c r="K34" s="481"/>
      <c r="L34" s="481"/>
      <c r="M34" s="481"/>
      <c r="N34" s="481"/>
      <c r="O34" s="481"/>
      <c r="P34" s="481"/>
      <c r="Q34" s="481"/>
      <c r="R34" s="481"/>
      <c r="S34" s="481"/>
      <c r="T34" s="481"/>
      <c r="U34" s="490"/>
      <c r="V34" s="482">
        <v>42856</v>
      </c>
      <c r="W34" s="731"/>
      <c r="X34" s="731"/>
    </row>
    <row r="35" spans="1:24" ht="30" customHeight="1">
      <c r="A35" s="954" t="s">
        <v>6910</v>
      </c>
      <c r="B35" s="487" t="s">
        <v>5836</v>
      </c>
      <c r="C35" s="476" t="s">
        <v>6461</v>
      </c>
      <c r="D35" s="487" t="s">
        <v>6869</v>
      </c>
      <c r="E35" s="478" t="s">
        <v>483</v>
      </c>
      <c r="F35" s="478" t="s">
        <v>61</v>
      </c>
      <c r="G35" s="478" t="s">
        <v>6709</v>
      </c>
      <c r="H35" s="479"/>
      <c r="I35" s="480"/>
      <c r="J35" s="481"/>
      <c r="K35" s="481"/>
      <c r="L35" s="482"/>
      <c r="M35" s="481"/>
      <c r="N35" s="481"/>
      <c r="O35" s="481"/>
      <c r="P35" s="481"/>
      <c r="Q35" s="482"/>
      <c r="R35" s="481"/>
      <c r="S35" s="481"/>
      <c r="T35" s="481"/>
      <c r="U35" s="516"/>
      <c r="V35" s="482">
        <v>42856</v>
      </c>
      <c r="W35" s="731"/>
      <c r="X35" s="731"/>
    </row>
    <row r="36" spans="1:24" ht="30" customHeight="1">
      <c r="A36" s="954" t="s">
        <v>6910</v>
      </c>
      <c r="B36" s="487" t="s">
        <v>5709</v>
      </c>
      <c r="C36" s="476" t="s">
        <v>6461</v>
      </c>
      <c r="D36" s="478" t="s">
        <v>5220</v>
      </c>
      <c r="E36" s="478" t="s">
        <v>6864</v>
      </c>
      <c r="F36" s="478" t="s">
        <v>6478</v>
      </c>
      <c r="G36" s="478" t="s">
        <v>6865</v>
      </c>
      <c r="H36" s="479"/>
      <c r="I36" s="480"/>
      <c r="J36" s="481"/>
      <c r="K36" s="481"/>
      <c r="L36" s="482" t="s">
        <v>6866</v>
      </c>
      <c r="M36" s="481" t="s">
        <v>6867</v>
      </c>
      <c r="N36" s="481" t="s">
        <v>6911</v>
      </c>
      <c r="O36" s="481" t="s">
        <v>6868</v>
      </c>
      <c r="P36" s="481" t="s">
        <v>5813</v>
      </c>
      <c r="Q36" s="482"/>
      <c r="R36" s="481"/>
      <c r="S36" s="481"/>
      <c r="T36" s="481"/>
      <c r="U36" s="490"/>
      <c r="V36" s="482">
        <v>42856</v>
      </c>
      <c r="W36" s="731"/>
      <c r="X36" s="731"/>
    </row>
    <row r="37" spans="1:24" ht="30" customHeight="1">
      <c r="A37" s="954" t="s">
        <v>6910</v>
      </c>
      <c r="B37" s="475" t="s">
        <v>6903</v>
      </c>
      <c r="C37" s="486" t="s">
        <v>6461</v>
      </c>
      <c r="D37" s="487" t="s">
        <v>5221</v>
      </c>
      <c r="E37" s="478" t="s">
        <v>492</v>
      </c>
      <c r="F37" s="478" t="s">
        <v>6478</v>
      </c>
      <c r="G37" s="487" t="s">
        <v>5864</v>
      </c>
      <c r="H37" s="478"/>
      <c r="I37" s="479"/>
      <c r="J37" s="481"/>
      <c r="K37" s="481"/>
      <c r="L37" s="481"/>
      <c r="M37" s="481"/>
      <c r="N37" s="481"/>
      <c r="O37" s="481"/>
      <c r="P37" s="481"/>
      <c r="Q37" s="481"/>
      <c r="R37" s="481"/>
      <c r="S37" s="481"/>
      <c r="T37" s="481"/>
      <c r="U37" s="490"/>
      <c r="V37" s="482">
        <v>42856</v>
      </c>
      <c r="W37" s="731"/>
      <c r="X37" s="731"/>
    </row>
    <row r="38" spans="1:24" ht="30" customHeight="1">
      <c r="A38" s="954" t="s">
        <v>6910</v>
      </c>
      <c r="B38" s="487">
        <v>2016</v>
      </c>
      <c r="C38" s="476" t="s">
        <v>6461</v>
      </c>
      <c r="D38" s="487" t="s">
        <v>5222</v>
      </c>
      <c r="E38" s="478" t="s">
        <v>6858</v>
      </c>
      <c r="F38" s="478" t="s">
        <v>6473</v>
      </c>
      <c r="G38" s="478" t="s">
        <v>6859</v>
      </c>
      <c r="H38" s="478" t="s">
        <v>6860</v>
      </c>
      <c r="I38" s="480" t="s">
        <v>5946</v>
      </c>
      <c r="J38" s="481">
        <v>2017.3</v>
      </c>
      <c r="K38" s="481" t="s">
        <v>5813</v>
      </c>
      <c r="L38" s="482"/>
      <c r="M38" s="481"/>
      <c r="N38" s="481"/>
      <c r="O38" s="481"/>
      <c r="P38" s="481"/>
      <c r="Q38" s="482"/>
      <c r="R38" s="481"/>
      <c r="S38" s="481"/>
      <c r="T38" s="481"/>
      <c r="U38" s="490"/>
      <c r="V38" s="482">
        <v>42856</v>
      </c>
      <c r="W38" s="731"/>
      <c r="X38" s="731"/>
    </row>
    <row r="39" spans="1:24" ht="30" customHeight="1">
      <c r="A39" s="954" t="s">
        <v>6910</v>
      </c>
      <c r="B39" s="486">
        <v>2016</v>
      </c>
      <c r="C39" s="486" t="s">
        <v>6461</v>
      </c>
      <c r="D39" s="487" t="s">
        <v>6912</v>
      </c>
      <c r="E39" s="735" t="s">
        <v>501</v>
      </c>
      <c r="F39" s="478" t="s">
        <v>61</v>
      </c>
      <c r="G39" s="478" t="s">
        <v>6709</v>
      </c>
      <c r="H39" s="848"/>
      <c r="I39" s="848"/>
      <c r="J39" s="481"/>
      <c r="K39" s="481"/>
      <c r="L39" s="481"/>
      <c r="M39" s="481"/>
      <c r="N39" s="481"/>
      <c r="O39" s="481"/>
      <c r="P39" s="481"/>
      <c r="Q39" s="481"/>
      <c r="R39" s="481"/>
      <c r="S39" s="481"/>
      <c r="T39" s="481"/>
      <c r="U39" s="490"/>
      <c r="V39" s="482">
        <v>42856</v>
      </c>
      <c r="W39" s="731"/>
      <c r="X39" s="731"/>
    </row>
    <row r="40" spans="1:24" ht="30" customHeight="1">
      <c r="A40" s="954" t="s">
        <v>6910</v>
      </c>
      <c r="B40" s="486">
        <v>2016</v>
      </c>
      <c r="C40" s="486" t="s">
        <v>6461</v>
      </c>
      <c r="D40" s="487" t="s">
        <v>5224</v>
      </c>
      <c r="E40" s="478" t="s">
        <v>503</v>
      </c>
      <c r="F40" s="478" t="s">
        <v>61</v>
      </c>
      <c r="G40" s="478" t="s">
        <v>6709</v>
      </c>
      <c r="H40" s="479"/>
      <c r="I40" s="480"/>
      <c r="J40" s="481"/>
      <c r="K40" s="481"/>
      <c r="L40" s="482"/>
      <c r="M40" s="481"/>
      <c r="N40" s="481"/>
      <c r="O40" s="481"/>
      <c r="P40" s="481"/>
      <c r="Q40" s="482"/>
      <c r="R40" s="481"/>
      <c r="S40" s="481"/>
      <c r="T40" s="481"/>
      <c r="U40" s="490"/>
      <c r="V40" s="482">
        <v>42856</v>
      </c>
      <c r="W40" s="731"/>
      <c r="X40" s="731"/>
    </row>
    <row r="41" spans="1:24" ht="30" customHeight="1">
      <c r="A41" s="954" t="s">
        <v>6910</v>
      </c>
      <c r="B41" s="486">
        <v>2016</v>
      </c>
      <c r="C41" s="486" t="s">
        <v>6461</v>
      </c>
      <c r="D41" s="487" t="s">
        <v>5225</v>
      </c>
      <c r="E41" s="478" t="s">
        <v>506</v>
      </c>
      <c r="F41" s="478" t="s">
        <v>6478</v>
      </c>
      <c r="G41" s="487" t="s">
        <v>5864</v>
      </c>
      <c r="H41" s="373"/>
      <c r="I41" s="479"/>
      <c r="J41" s="481"/>
      <c r="K41" s="481"/>
      <c r="L41" s="481"/>
      <c r="M41" s="481"/>
      <c r="N41" s="481"/>
      <c r="O41" s="481"/>
      <c r="P41" s="481"/>
      <c r="Q41" s="481"/>
      <c r="R41" s="481"/>
      <c r="S41" s="481"/>
      <c r="T41" s="481"/>
      <c r="U41" s="490"/>
      <c r="V41" s="482">
        <v>42856</v>
      </c>
      <c r="W41" s="731"/>
      <c r="X41" s="731"/>
    </row>
    <row r="42" spans="1:24" ht="30" customHeight="1">
      <c r="A42" s="954" t="s">
        <v>6910</v>
      </c>
      <c r="B42" s="487" t="s">
        <v>5709</v>
      </c>
      <c r="C42" s="476" t="s">
        <v>6461</v>
      </c>
      <c r="D42" s="475" t="s">
        <v>6861</v>
      </c>
      <c r="E42" s="478" t="s">
        <v>6862</v>
      </c>
      <c r="F42" s="478" t="s">
        <v>6478</v>
      </c>
      <c r="G42" s="478" t="s">
        <v>6863</v>
      </c>
      <c r="H42" s="479"/>
      <c r="I42" s="480"/>
      <c r="J42" s="481"/>
      <c r="K42" s="481"/>
      <c r="L42" s="482"/>
      <c r="M42" s="481"/>
      <c r="N42" s="481"/>
      <c r="O42" s="481"/>
      <c r="P42" s="481"/>
      <c r="Q42" s="482"/>
      <c r="R42" s="481"/>
      <c r="S42" s="481"/>
      <c r="T42" s="481"/>
      <c r="U42" s="490"/>
      <c r="V42" s="482">
        <v>42856</v>
      </c>
      <c r="W42" s="731"/>
      <c r="X42" s="731"/>
    </row>
    <row r="43" spans="1:24" ht="30" customHeight="1">
      <c r="A43" s="969" t="s">
        <v>6913</v>
      </c>
      <c r="B43" s="533">
        <v>2016</v>
      </c>
      <c r="C43" s="533" t="s">
        <v>6461</v>
      </c>
      <c r="D43" s="555">
        <v>20160057</v>
      </c>
      <c r="E43" s="741" t="s">
        <v>3486</v>
      </c>
      <c r="F43" s="741" t="s">
        <v>61</v>
      </c>
      <c r="G43" s="757" t="s">
        <v>6554</v>
      </c>
      <c r="H43" s="534"/>
      <c r="I43" s="757"/>
      <c r="J43" s="759"/>
      <c r="K43" s="759"/>
      <c r="L43" s="759"/>
      <c r="M43" s="759"/>
      <c r="N43" s="759"/>
      <c r="O43" s="759"/>
      <c r="P43" s="759"/>
      <c r="Q43" s="759"/>
      <c r="R43" s="759"/>
      <c r="S43" s="759"/>
      <c r="T43" s="759"/>
      <c r="U43" s="534" t="s">
        <v>6554</v>
      </c>
      <c r="V43" s="482">
        <v>42856</v>
      </c>
      <c r="W43" s="731"/>
      <c r="X43" s="731"/>
    </row>
    <row r="44" spans="1:24" ht="30" customHeight="1">
      <c r="A44" s="969" t="s">
        <v>6913</v>
      </c>
      <c r="B44" s="533">
        <v>2016</v>
      </c>
      <c r="C44" s="533" t="s">
        <v>6461</v>
      </c>
      <c r="D44" s="555">
        <v>20160058</v>
      </c>
      <c r="E44" s="741" t="s">
        <v>513</v>
      </c>
      <c r="F44" s="741" t="s">
        <v>61</v>
      </c>
      <c r="G44" s="757" t="s">
        <v>6555</v>
      </c>
      <c r="H44" s="534"/>
      <c r="I44" s="757"/>
      <c r="J44" s="759"/>
      <c r="K44" s="759"/>
      <c r="L44" s="759"/>
      <c r="M44" s="759"/>
      <c r="N44" s="759"/>
      <c r="O44" s="759"/>
      <c r="P44" s="759"/>
      <c r="Q44" s="759"/>
      <c r="R44" s="759"/>
      <c r="S44" s="759"/>
      <c r="T44" s="759"/>
      <c r="U44" s="534" t="s">
        <v>6555</v>
      </c>
      <c r="V44" s="482">
        <v>42856</v>
      </c>
      <c r="W44" s="731"/>
      <c r="X44" s="731"/>
    </row>
    <row r="45" spans="1:24" ht="30" customHeight="1">
      <c r="A45" s="954" t="s">
        <v>6914</v>
      </c>
      <c r="B45" s="491">
        <v>2016</v>
      </c>
      <c r="C45" s="491" t="s">
        <v>6894</v>
      </c>
      <c r="D45" s="491">
        <v>20160059</v>
      </c>
      <c r="E45" s="492" t="s">
        <v>516</v>
      </c>
      <c r="F45" s="491" t="s">
        <v>61</v>
      </c>
      <c r="G45" s="493" t="s">
        <v>6915</v>
      </c>
      <c r="H45" s="493"/>
      <c r="I45" s="493"/>
      <c r="J45" s="493"/>
      <c r="K45" s="493"/>
      <c r="L45" s="493"/>
      <c r="M45" s="493"/>
      <c r="N45" s="493"/>
      <c r="O45" s="493"/>
      <c r="P45" s="493"/>
      <c r="Q45" s="493"/>
      <c r="R45" s="493"/>
      <c r="S45" s="493"/>
      <c r="T45" s="493"/>
      <c r="U45" s="493"/>
      <c r="V45" s="482">
        <v>42856</v>
      </c>
      <c r="W45" s="964"/>
      <c r="X45" s="964"/>
    </row>
    <row r="46" spans="1:24" ht="30" customHeight="1">
      <c r="A46" s="954" t="s">
        <v>6914</v>
      </c>
      <c r="B46" s="491">
        <v>2016</v>
      </c>
      <c r="C46" s="491" t="s">
        <v>6894</v>
      </c>
      <c r="D46" s="491">
        <v>20160060</v>
      </c>
      <c r="E46" s="492" t="s">
        <v>521</v>
      </c>
      <c r="F46" s="491" t="s">
        <v>61</v>
      </c>
      <c r="G46" s="493" t="s">
        <v>6916</v>
      </c>
      <c r="H46" s="493"/>
      <c r="I46" s="493"/>
      <c r="J46" s="493"/>
      <c r="K46" s="493"/>
      <c r="L46" s="493"/>
      <c r="M46" s="493"/>
      <c r="N46" s="493"/>
      <c r="O46" s="493"/>
      <c r="P46" s="493"/>
      <c r="Q46" s="493"/>
      <c r="R46" s="493"/>
      <c r="S46" s="493"/>
      <c r="T46" s="493"/>
      <c r="U46" s="493" t="s">
        <v>6916</v>
      </c>
      <c r="V46" s="482">
        <v>42856</v>
      </c>
      <c r="W46" s="964"/>
      <c r="X46" s="964"/>
    </row>
    <row r="47" spans="1:24" ht="30" customHeight="1">
      <c r="A47" s="954" t="s">
        <v>6914</v>
      </c>
      <c r="B47" s="491">
        <v>2016</v>
      </c>
      <c r="C47" s="491" t="s">
        <v>6894</v>
      </c>
      <c r="D47" s="491">
        <v>20160062</v>
      </c>
      <c r="E47" s="492" t="s">
        <v>528</v>
      </c>
      <c r="F47" s="491" t="s">
        <v>61</v>
      </c>
      <c r="G47" s="493" t="s">
        <v>6917</v>
      </c>
      <c r="H47" s="493"/>
      <c r="I47" s="493"/>
      <c r="J47" s="493"/>
      <c r="K47" s="493"/>
      <c r="L47" s="493"/>
      <c r="M47" s="493"/>
      <c r="N47" s="493"/>
      <c r="O47" s="493"/>
      <c r="P47" s="493"/>
      <c r="Q47" s="493"/>
      <c r="R47" s="493"/>
      <c r="S47" s="493"/>
      <c r="T47" s="493"/>
      <c r="U47" s="493" t="s">
        <v>6918</v>
      </c>
      <c r="V47" s="482">
        <v>42856</v>
      </c>
      <c r="W47" s="731"/>
      <c r="X47" s="731"/>
    </row>
    <row r="48" spans="1:24" ht="30" customHeight="1">
      <c r="A48" s="954" t="s">
        <v>6914</v>
      </c>
      <c r="B48" s="491">
        <v>2016</v>
      </c>
      <c r="C48" s="491" t="s">
        <v>6894</v>
      </c>
      <c r="D48" s="491">
        <v>20160063</v>
      </c>
      <c r="E48" s="492" t="s">
        <v>533</v>
      </c>
      <c r="F48" s="491" t="s">
        <v>61</v>
      </c>
      <c r="G48" s="493"/>
      <c r="H48" s="493"/>
      <c r="I48" s="493"/>
      <c r="J48" s="493"/>
      <c r="K48" s="493"/>
      <c r="L48" s="493"/>
      <c r="M48" s="493"/>
      <c r="N48" s="493"/>
      <c r="O48" s="493"/>
      <c r="P48" s="493"/>
      <c r="Q48" s="493"/>
      <c r="R48" s="493"/>
      <c r="S48" s="493"/>
      <c r="T48" s="493"/>
      <c r="U48" s="493"/>
      <c r="V48" s="482">
        <v>42856</v>
      </c>
      <c r="W48" s="731"/>
      <c r="X48" s="731"/>
    </row>
    <row r="49" spans="1:24" ht="30" customHeight="1">
      <c r="A49" s="954" t="s">
        <v>6914</v>
      </c>
      <c r="B49" s="491">
        <v>2016</v>
      </c>
      <c r="C49" s="491" t="s">
        <v>6894</v>
      </c>
      <c r="D49" s="491">
        <v>20160065</v>
      </c>
      <c r="E49" s="492" t="s">
        <v>537</v>
      </c>
      <c r="F49" s="491" t="s">
        <v>61</v>
      </c>
      <c r="G49" s="493"/>
      <c r="H49" s="493"/>
      <c r="I49" s="493"/>
      <c r="J49" s="493"/>
      <c r="K49" s="493"/>
      <c r="L49" s="493"/>
      <c r="M49" s="493"/>
      <c r="N49" s="493"/>
      <c r="O49" s="493"/>
      <c r="P49" s="493"/>
      <c r="Q49" s="493"/>
      <c r="R49" s="493"/>
      <c r="S49" s="493"/>
      <c r="T49" s="493"/>
      <c r="U49" s="493"/>
      <c r="V49" s="482">
        <v>42856</v>
      </c>
      <c r="W49" s="731"/>
      <c r="X49" s="731"/>
    </row>
    <row r="50" spans="1:24" ht="30" customHeight="1">
      <c r="A50" s="969" t="s">
        <v>6913</v>
      </c>
      <c r="B50" s="533">
        <v>2016</v>
      </c>
      <c r="C50" s="533" t="s">
        <v>6461</v>
      </c>
      <c r="D50" s="555">
        <v>20160066</v>
      </c>
      <c r="E50" s="741" t="s">
        <v>541</v>
      </c>
      <c r="F50" s="741" t="s">
        <v>61</v>
      </c>
      <c r="G50" s="757" t="s">
        <v>6556</v>
      </c>
      <c r="H50" s="534"/>
      <c r="I50" s="757"/>
      <c r="J50" s="759"/>
      <c r="K50" s="759"/>
      <c r="L50" s="759"/>
      <c r="M50" s="759"/>
      <c r="N50" s="759"/>
      <c r="O50" s="759"/>
      <c r="P50" s="759"/>
      <c r="Q50" s="759"/>
      <c r="R50" s="759"/>
      <c r="S50" s="759"/>
      <c r="T50" s="759"/>
      <c r="U50" s="534"/>
      <c r="V50" s="482">
        <v>42856</v>
      </c>
      <c r="W50" s="731"/>
      <c r="X50" s="731"/>
    </row>
    <row r="51" spans="1:24" ht="30" customHeight="1">
      <c r="A51" s="954" t="s">
        <v>6914</v>
      </c>
      <c r="B51" s="491">
        <v>2016</v>
      </c>
      <c r="C51" s="491" t="s">
        <v>6894</v>
      </c>
      <c r="D51" s="491">
        <v>20160068</v>
      </c>
      <c r="E51" s="492" t="s">
        <v>545</v>
      </c>
      <c r="F51" s="491" t="s">
        <v>61</v>
      </c>
      <c r="G51" s="493" t="s">
        <v>6919</v>
      </c>
      <c r="H51" s="493"/>
      <c r="I51" s="493"/>
      <c r="J51" s="493"/>
      <c r="K51" s="493"/>
      <c r="L51" s="493"/>
      <c r="M51" s="493"/>
      <c r="N51" s="493"/>
      <c r="O51" s="493"/>
      <c r="P51" s="493"/>
      <c r="Q51" s="493"/>
      <c r="R51" s="493"/>
      <c r="S51" s="493"/>
      <c r="T51" s="493"/>
      <c r="U51" s="493" t="s">
        <v>6920</v>
      </c>
      <c r="V51" s="482">
        <v>42856</v>
      </c>
      <c r="W51" s="731"/>
      <c r="X51" s="731"/>
    </row>
    <row r="52" spans="1:24" ht="30" customHeight="1">
      <c r="A52" s="954" t="s">
        <v>6914</v>
      </c>
      <c r="B52" s="491">
        <v>2016</v>
      </c>
      <c r="C52" s="491" t="s">
        <v>6894</v>
      </c>
      <c r="D52" s="491">
        <v>20160069</v>
      </c>
      <c r="E52" s="492" t="s">
        <v>548</v>
      </c>
      <c r="F52" s="491" t="s">
        <v>61</v>
      </c>
      <c r="G52" s="493"/>
      <c r="H52" s="493"/>
      <c r="I52" s="493"/>
      <c r="J52" s="493"/>
      <c r="K52" s="493"/>
      <c r="L52" s="493"/>
      <c r="M52" s="493"/>
      <c r="N52" s="493"/>
      <c r="O52" s="493"/>
      <c r="P52" s="493"/>
      <c r="Q52" s="493"/>
      <c r="R52" s="493"/>
      <c r="S52" s="493"/>
      <c r="T52" s="493"/>
      <c r="U52" s="493"/>
      <c r="V52" s="482">
        <v>42856</v>
      </c>
      <c r="W52" s="964"/>
      <c r="X52" s="964"/>
    </row>
    <row r="53" spans="1:24" ht="30" customHeight="1">
      <c r="A53" s="954" t="s">
        <v>6914</v>
      </c>
      <c r="B53" s="491">
        <v>2016</v>
      </c>
      <c r="C53" s="491" t="s">
        <v>6894</v>
      </c>
      <c r="D53" s="491">
        <v>20160070</v>
      </c>
      <c r="E53" s="492" t="s">
        <v>549</v>
      </c>
      <c r="F53" s="491" t="s">
        <v>61</v>
      </c>
      <c r="G53" s="493" t="s">
        <v>6921</v>
      </c>
      <c r="H53" s="493"/>
      <c r="I53" s="493"/>
      <c r="J53" s="493"/>
      <c r="K53" s="493"/>
      <c r="L53" s="493"/>
      <c r="M53" s="493"/>
      <c r="N53" s="493"/>
      <c r="O53" s="493"/>
      <c r="P53" s="493"/>
      <c r="Q53" s="493"/>
      <c r="R53" s="493"/>
      <c r="S53" s="493"/>
      <c r="T53" s="493"/>
      <c r="U53" s="493" t="s">
        <v>6921</v>
      </c>
      <c r="V53" s="482">
        <v>42856</v>
      </c>
      <c r="W53" s="731"/>
      <c r="X53" s="731"/>
    </row>
    <row r="54" spans="1:24" ht="30" customHeight="1">
      <c r="A54" s="954" t="s">
        <v>6914</v>
      </c>
      <c r="B54" s="491">
        <v>2016</v>
      </c>
      <c r="C54" s="491" t="s">
        <v>6894</v>
      </c>
      <c r="D54" s="491">
        <v>20160071</v>
      </c>
      <c r="E54" s="492" t="s">
        <v>554</v>
      </c>
      <c r="F54" s="491" t="s">
        <v>61</v>
      </c>
      <c r="G54" s="493" t="s">
        <v>6922</v>
      </c>
      <c r="H54" s="493"/>
      <c r="I54" s="493"/>
      <c r="J54" s="493"/>
      <c r="K54" s="493"/>
      <c r="L54" s="493"/>
      <c r="M54" s="493"/>
      <c r="N54" s="493"/>
      <c r="O54" s="493"/>
      <c r="P54" s="493"/>
      <c r="Q54" s="493"/>
      <c r="R54" s="493"/>
      <c r="S54" s="493"/>
      <c r="T54" s="493"/>
      <c r="U54" s="493"/>
      <c r="V54" s="482">
        <v>42856</v>
      </c>
      <c r="W54" s="731"/>
      <c r="X54" s="731"/>
    </row>
    <row r="55" spans="1:24" ht="30" customHeight="1">
      <c r="A55" s="954" t="s">
        <v>6914</v>
      </c>
      <c r="B55" s="491">
        <v>2016</v>
      </c>
      <c r="C55" s="491" t="s">
        <v>6894</v>
      </c>
      <c r="D55" s="491">
        <v>20160072</v>
      </c>
      <c r="E55" s="492" t="s">
        <v>557</v>
      </c>
      <c r="F55" s="491" t="s">
        <v>61</v>
      </c>
      <c r="G55" s="493" t="s">
        <v>6923</v>
      </c>
      <c r="H55" s="493"/>
      <c r="I55" s="493"/>
      <c r="J55" s="493"/>
      <c r="K55" s="493"/>
      <c r="L55" s="493"/>
      <c r="M55" s="493"/>
      <c r="N55" s="493"/>
      <c r="O55" s="493"/>
      <c r="P55" s="493"/>
      <c r="Q55" s="493"/>
      <c r="R55" s="493"/>
      <c r="S55" s="493"/>
      <c r="T55" s="493"/>
      <c r="U55" s="493"/>
      <c r="V55" s="482">
        <v>42856</v>
      </c>
      <c r="W55" s="731"/>
      <c r="X55" s="731"/>
    </row>
    <row r="56" spans="1:24" ht="30" customHeight="1">
      <c r="A56" s="954" t="s">
        <v>6914</v>
      </c>
      <c r="B56" s="491">
        <v>2016</v>
      </c>
      <c r="C56" s="491" t="s">
        <v>6894</v>
      </c>
      <c r="D56" s="491">
        <v>20160073</v>
      </c>
      <c r="E56" s="492" t="s">
        <v>558</v>
      </c>
      <c r="F56" s="491" t="s">
        <v>61</v>
      </c>
      <c r="G56" s="493" t="s">
        <v>6924</v>
      </c>
      <c r="H56" s="493"/>
      <c r="I56" s="493"/>
      <c r="J56" s="493"/>
      <c r="K56" s="493"/>
      <c r="L56" s="493" t="s">
        <v>6925</v>
      </c>
      <c r="M56" s="493" t="s">
        <v>6926</v>
      </c>
      <c r="N56" s="493" t="s">
        <v>6927</v>
      </c>
      <c r="O56" s="493">
        <v>2106.09</v>
      </c>
      <c r="P56" s="493" t="s">
        <v>6928</v>
      </c>
      <c r="Q56" s="493" t="s">
        <v>6929</v>
      </c>
      <c r="R56" s="493" t="s">
        <v>6930</v>
      </c>
      <c r="S56" s="493" t="s">
        <v>6931</v>
      </c>
      <c r="T56" s="493">
        <v>2106.0808000000002</v>
      </c>
      <c r="U56" s="493"/>
      <c r="V56" s="482">
        <v>42856</v>
      </c>
      <c r="W56" s="731"/>
      <c r="X56" s="731"/>
    </row>
    <row r="57" spans="1:24" ht="30" customHeight="1">
      <c r="A57" s="954" t="s">
        <v>6914</v>
      </c>
      <c r="B57" s="491">
        <v>2016</v>
      </c>
      <c r="C57" s="491" t="s">
        <v>6894</v>
      </c>
      <c r="D57" s="491">
        <v>20160075</v>
      </c>
      <c r="E57" s="492" t="s">
        <v>562</v>
      </c>
      <c r="F57" s="491" t="s">
        <v>61</v>
      </c>
      <c r="G57" s="493"/>
      <c r="H57" s="493"/>
      <c r="I57" s="493"/>
      <c r="J57" s="493"/>
      <c r="K57" s="493"/>
      <c r="L57" s="493"/>
      <c r="M57" s="493"/>
      <c r="N57" s="493"/>
      <c r="O57" s="493"/>
      <c r="P57" s="493"/>
      <c r="Q57" s="493"/>
      <c r="R57" s="493"/>
      <c r="S57" s="493"/>
      <c r="T57" s="493"/>
      <c r="U57" s="493"/>
      <c r="V57" s="482">
        <v>42856</v>
      </c>
      <c r="W57" s="731"/>
      <c r="X57" s="731"/>
    </row>
    <row r="58" spans="1:24" ht="30" customHeight="1">
      <c r="A58" s="954" t="s">
        <v>6914</v>
      </c>
      <c r="B58" s="491">
        <v>2016</v>
      </c>
      <c r="C58" s="491" t="s">
        <v>6894</v>
      </c>
      <c r="D58" s="491">
        <v>20160076</v>
      </c>
      <c r="E58" s="492" t="s">
        <v>564</v>
      </c>
      <c r="F58" s="491" t="s">
        <v>61</v>
      </c>
      <c r="G58" s="493"/>
      <c r="H58" s="493"/>
      <c r="I58" s="493"/>
      <c r="J58" s="493"/>
      <c r="K58" s="493"/>
      <c r="L58" s="493"/>
      <c r="M58" s="493"/>
      <c r="N58" s="493"/>
      <c r="O58" s="493"/>
      <c r="P58" s="493"/>
      <c r="Q58" s="493"/>
      <c r="R58" s="493"/>
      <c r="S58" s="493"/>
      <c r="T58" s="493"/>
      <c r="U58" s="493"/>
      <c r="V58" s="482">
        <v>42856</v>
      </c>
      <c r="W58" s="731"/>
      <c r="X58" s="731"/>
    </row>
    <row r="59" spans="1:24" ht="30" customHeight="1">
      <c r="A59" s="954" t="s">
        <v>6914</v>
      </c>
      <c r="B59" s="491">
        <v>2016</v>
      </c>
      <c r="C59" s="491" t="s">
        <v>6894</v>
      </c>
      <c r="D59" s="491">
        <v>20160077</v>
      </c>
      <c r="E59" s="492" t="s">
        <v>6932</v>
      </c>
      <c r="F59" s="491" t="s">
        <v>61</v>
      </c>
      <c r="G59" s="493" t="s">
        <v>6933</v>
      </c>
      <c r="H59" s="493"/>
      <c r="I59" s="493"/>
      <c r="J59" s="493"/>
      <c r="K59" s="493"/>
      <c r="L59" s="493" t="s">
        <v>6934</v>
      </c>
      <c r="M59" s="493" t="s">
        <v>6935</v>
      </c>
      <c r="N59" s="493" t="s">
        <v>6936</v>
      </c>
      <c r="O59" s="493">
        <v>2017.5</v>
      </c>
      <c r="P59" s="493" t="s">
        <v>6908</v>
      </c>
      <c r="Q59" s="493" t="s">
        <v>6937</v>
      </c>
      <c r="R59" s="493" t="s">
        <v>6938</v>
      </c>
      <c r="S59" s="493" t="s">
        <v>6939</v>
      </c>
      <c r="T59" s="493">
        <v>2016.12</v>
      </c>
      <c r="U59" s="493"/>
      <c r="V59" s="482">
        <v>42856</v>
      </c>
      <c r="W59" s="731"/>
      <c r="X59" s="731"/>
    </row>
    <row r="60" spans="1:24" ht="30" customHeight="1">
      <c r="A60" s="954" t="s">
        <v>6914</v>
      </c>
      <c r="B60" s="491">
        <v>2016</v>
      </c>
      <c r="C60" s="491" t="s">
        <v>6894</v>
      </c>
      <c r="D60" s="491">
        <v>20160078</v>
      </c>
      <c r="E60" s="492" t="s">
        <v>568</v>
      </c>
      <c r="F60" s="491" t="s">
        <v>61</v>
      </c>
      <c r="G60" s="493" t="s">
        <v>6940</v>
      </c>
      <c r="H60" s="493"/>
      <c r="I60" s="493"/>
      <c r="J60" s="493"/>
      <c r="K60" s="493"/>
      <c r="L60" s="493" t="s">
        <v>6941</v>
      </c>
      <c r="M60" s="493" t="s">
        <v>6942</v>
      </c>
      <c r="N60" s="493" t="s">
        <v>6943</v>
      </c>
      <c r="O60" s="950">
        <v>42957</v>
      </c>
      <c r="P60" s="493" t="s">
        <v>6944</v>
      </c>
      <c r="Q60" s="493"/>
      <c r="R60" s="493"/>
      <c r="S60" s="493"/>
      <c r="T60" s="493"/>
      <c r="U60" s="493"/>
      <c r="V60" s="482">
        <v>42856</v>
      </c>
      <c r="W60" s="731"/>
      <c r="X60" s="731"/>
    </row>
    <row r="61" spans="1:24" ht="30" customHeight="1">
      <c r="A61" s="954" t="s">
        <v>6914</v>
      </c>
      <c r="B61" s="491">
        <v>2016</v>
      </c>
      <c r="C61" s="491" t="s">
        <v>6894</v>
      </c>
      <c r="D61" s="491">
        <v>20160079</v>
      </c>
      <c r="E61" s="492" t="s">
        <v>572</v>
      </c>
      <c r="F61" s="491" t="s">
        <v>61</v>
      </c>
      <c r="G61" s="493" t="s">
        <v>6945</v>
      </c>
      <c r="H61" s="493" t="s">
        <v>6946</v>
      </c>
      <c r="I61" s="493"/>
      <c r="J61" s="493" t="s">
        <v>6947</v>
      </c>
      <c r="K61" s="493"/>
      <c r="L61" s="493" t="s">
        <v>6948</v>
      </c>
      <c r="M61" s="493"/>
      <c r="N61" s="493"/>
      <c r="O61" s="493" t="s">
        <v>6949</v>
      </c>
      <c r="P61" s="493"/>
      <c r="Q61" s="493"/>
      <c r="R61" s="493"/>
      <c r="S61" s="493"/>
      <c r="T61" s="493"/>
      <c r="U61" s="493" t="s">
        <v>6950</v>
      </c>
      <c r="V61" s="482">
        <v>42856</v>
      </c>
      <c r="W61" s="731"/>
      <c r="X61" s="731"/>
    </row>
    <row r="62" spans="1:24" ht="30" customHeight="1">
      <c r="A62" s="954" t="s">
        <v>6914</v>
      </c>
      <c r="B62" s="491">
        <v>2016</v>
      </c>
      <c r="C62" s="491" t="s">
        <v>6894</v>
      </c>
      <c r="D62" s="491">
        <v>20160080</v>
      </c>
      <c r="E62" s="492" t="s">
        <v>573</v>
      </c>
      <c r="F62" s="491" t="s">
        <v>61</v>
      </c>
      <c r="G62" s="493" t="s">
        <v>6951</v>
      </c>
      <c r="H62" s="493"/>
      <c r="I62" s="493"/>
      <c r="J62" s="493"/>
      <c r="K62" s="493"/>
      <c r="L62" s="493"/>
      <c r="M62" s="493"/>
      <c r="N62" s="493"/>
      <c r="O62" s="493"/>
      <c r="P62" s="493"/>
      <c r="Q62" s="493"/>
      <c r="R62" s="493"/>
      <c r="S62" s="493"/>
      <c r="T62" s="493"/>
      <c r="U62" s="493" t="s">
        <v>6918</v>
      </c>
      <c r="V62" s="482">
        <v>42856</v>
      </c>
      <c r="W62" s="731"/>
      <c r="X62" s="731"/>
    </row>
    <row r="63" spans="1:24" ht="30" customHeight="1">
      <c r="A63" s="954" t="s">
        <v>6914</v>
      </c>
      <c r="B63" s="491">
        <v>2016</v>
      </c>
      <c r="C63" s="491" t="s">
        <v>6894</v>
      </c>
      <c r="D63" s="491">
        <v>20160081</v>
      </c>
      <c r="E63" s="492" t="s">
        <v>576</v>
      </c>
      <c r="F63" s="491" t="s">
        <v>61</v>
      </c>
      <c r="G63" s="493"/>
      <c r="H63" s="493"/>
      <c r="I63" s="493"/>
      <c r="J63" s="493"/>
      <c r="K63" s="493"/>
      <c r="L63" s="493"/>
      <c r="M63" s="493"/>
      <c r="N63" s="493"/>
      <c r="O63" s="493"/>
      <c r="P63" s="493"/>
      <c r="Q63" s="493"/>
      <c r="R63" s="493"/>
      <c r="S63" s="493"/>
      <c r="T63" s="493"/>
      <c r="U63" s="493"/>
      <c r="V63" s="482">
        <v>42856</v>
      </c>
      <c r="W63" s="731"/>
      <c r="X63" s="731"/>
    </row>
    <row r="64" spans="1:24" ht="30" customHeight="1">
      <c r="A64" s="954" t="s">
        <v>6914</v>
      </c>
      <c r="B64" s="491">
        <v>2016</v>
      </c>
      <c r="C64" s="491" t="s">
        <v>6894</v>
      </c>
      <c r="D64" s="491">
        <v>20160082</v>
      </c>
      <c r="E64" s="492" t="s">
        <v>580</v>
      </c>
      <c r="F64" s="491" t="s">
        <v>61</v>
      </c>
      <c r="G64" s="493" t="s">
        <v>6952</v>
      </c>
      <c r="H64" s="493"/>
      <c r="I64" s="493"/>
      <c r="J64" s="493"/>
      <c r="K64" s="493"/>
      <c r="L64" s="493"/>
      <c r="M64" s="493"/>
      <c r="N64" s="493"/>
      <c r="O64" s="493"/>
      <c r="P64" s="493"/>
      <c r="Q64" s="493"/>
      <c r="R64" s="493"/>
      <c r="S64" s="493"/>
      <c r="T64" s="493"/>
      <c r="U64" s="493"/>
      <c r="V64" s="482">
        <v>42856</v>
      </c>
      <c r="W64" s="731"/>
      <c r="X64" s="731"/>
    </row>
    <row r="65" spans="1:24" ht="30" customHeight="1">
      <c r="A65" s="969" t="s">
        <v>6913</v>
      </c>
      <c r="B65" s="533">
        <v>2016</v>
      </c>
      <c r="C65" s="533" t="s">
        <v>6461</v>
      </c>
      <c r="D65" s="555">
        <v>20160083</v>
      </c>
      <c r="E65" s="762" t="s">
        <v>583</v>
      </c>
      <c r="F65" s="741" t="s">
        <v>61</v>
      </c>
      <c r="G65" s="763" t="s">
        <v>6557</v>
      </c>
      <c r="H65" s="534"/>
      <c r="I65" s="757"/>
      <c r="J65" s="759"/>
      <c r="K65" s="759"/>
      <c r="L65" s="763" t="s">
        <v>6558</v>
      </c>
      <c r="M65" s="759"/>
      <c r="N65" s="759"/>
      <c r="O65" s="759"/>
      <c r="P65" s="759"/>
      <c r="Q65" s="759"/>
      <c r="R65" s="759"/>
      <c r="S65" s="759"/>
      <c r="T65" s="759"/>
      <c r="U65" s="534"/>
      <c r="V65" s="482">
        <v>42856</v>
      </c>
      <c r="W65" s="731"/>
      <c r="X65" s="731"/>
    </row>
    <row r="66" spans="1:24" ht="30" customHeight="1">
      <c r="A66" s="969" t="s">
        <v>6913</v>
      </c>
      <c r="B66" s="533">
        <v>2016</v>
      </c>
      <c r="C66" s="533" t="s">
        <v>6461</v>
      </c>
      <c r="D66" s="555">
        <v>20160085</v>
      </c>
      <c r="E66" s="762" t="s">
        <v>6559</v>
      </c>
      <c r="F66" s="741" t="s">
        <v>61</v>
      </c>
      <c r="G66" s="757" t="s">
        <v>6560</v>
      </c>
      <c r="H66" s="534"/>
      <c r="I66" s="757"/>
      <c r="J66" s="759"/>
      <c r="K66" s="759"/>
      <c r="L66" s="759"/>
      <c r="M66" s="759"/>
      <c r="N66" s="759"/>
      <c r="O66" s="759"/>
      <c r="P66" s="759"/>
      <c r="Q66" s="759"/>
      <c r="R66" s="759"/>
      <c r="S66" s="759"/>
      <c r="T66" s="759"/>
      <c r="U66" s="534" t="s">
        <v>5864</v>
      </c>
      <c r="V66" s="482">
        <v>42856</v>
      </c>
      <c r="W66" s="731"/>
      <c r="X66" s="731"/>
    </row>
    <row r="67" spans="1:24" ht="30" customHeight="1">
      <c r="A67" s="954" t="s">
        <v>6914</v>
      </c>
      <c r="B67" s="491">
        <v>2016</v>
      </c>
      <c r="C67" s="491" t="s">
        <v>6894</v>
      </c>
      <c r="D67" s="491">
        <v>20160086</v>
      </c>
      <c r="E67" s="492" t="s">
        <v>6953</v>
      </c>
      <c r="F67" s="491" t="s">
        <v>61</v>
      </c>
      <c r="G67" s="493" t="s">
        <v>6954</v>
      </c>
      <c r="H67" s="493"/>
      <c r="I67" s="493"/>
      <c r="J67" s="493"/>
      <c r="K67" s="493"/>
      <c r="L67" s="493"/>
      <c r="M67" s="493"/>
      <c r="N67" s="493"/>
      <c r="O67" s="493"/>
      <c r="P67" s="493"/>
      <c r="Q67" s="493"/>
      <c r="R67" s="493"/>
      <c r="S67" s="493"/>
      <c r="T67" s="493"/>
      <c r="U67" s="493" t="s">
        <v>6954</v>
      </c>
      <c r="V67" s="482">
        <v>42856</v>
      </c>
      <c r="W67" s="964"/>
      <c r="X67" s="964"/>
    </row>
    <row r="68" spans="1:24" ht="30" customHeight="1">
      <c r="A68" s="954" t="s">
        <v>6914</v>
      </c>
      <c r="B68" s="491">
        <v>2016</v>
      </c>
      <c r="C68" s="491" t="s">
        <v>6894</v>
      </c>
      <c r="D68" s="491">
        <v>20160088</v>
      </c>
      <c r="E68" s="492" t="s">
        <v>589</v>
      </c>
      <c r="F68" s="491" t="s">
        <v>61</v>
      </c>
      <c r="G68" s="493"/>
      <c r="H68" s="493"/>
      <c r="I68" s="493"/>
      <c r="J68" s="493"/>
      <c r="K68" s="493"/>
      <c r="L68" s="493"/>
      <c r="M68" s="493" t="s">
        <v>6955</v>
      </c>
      <c r="N68" s="493" t="s">
        <v>6939</v>
      </c>
      <c r="O68" s="493" t="s">
        <v>6956</v>
      </c>
      <c r="P68" s="493" t="s">
        <v>6957</v>
      </c>
      <c r="Q68" s="493"/>
      <c r="R68" s="493"/>
      <c r="S68" s="493"/>
      <c r="T68" s="493"/>
      <c r="U68" s="493"/>
      <c r="V68" s="482">
        <v>42856</v>
      </c>
      <c r="W68" s="964"/>
      <c r="X68" s="964"/>
    </row>
    <row r="69" spans="1:24" ht="30" customHeight="1">
      <c r="A69" s="954" t="s">
        <v>6914</v>
      </c>
      <c r="B69" s="491">
        <v>2016</v>
      </c>
      <c r="C69" s="491" t="s">
        <v>6894</v>
      </c>
      <c r="D69" s="491">
        <v>20160089</v>
      </c>
      <c r="E69" s="492" t="s">
        <v>591</v>
      </c>
      <c r="F69" s="491" t="s">
        <v>61</v>
      </c>
      <c r="G69" s="493" t="s">
        <v>6958</v>
      </c>
      <c r="H69" s="493"/>
      <c r="I69" s="493"/>
      <c r="J69" s="493"/>
      <c r="K69" s="493"/>
      <c r="L69" s="493"/>
      <c r="M69" s="493"/>
      <c r="N69" s="493"/>
      <c r="O69" s="493"/>
      <c r="P69" s="493"/>
      <c r="Q69" s="493"/>
      <c r="R69" s="493"/>
      <c r="S69" s="493"/>
      <c r="T69" s="493"/>
      <c r="U69" s="493"/>
      <c r="V69" s="482">
        <v>42856</v>
      </c>
      <c r="W69" s="731"/>
      <c r="X69" s="731"/>
    </row>
    <row r="70" spans="1:24" ht="30" customHeight="1">
      <c r="A70" s="969" t="s">
        <v>6913</v>
      </c>
      <c r="B70" s="533">
        <v>2016</v>
      </c>
      <c r="C70" s="533" t="s">
        <v>6461</v>
      </c>
      <c r="D70" s="555">
        <v>20160091</v>
      </c>
      <c r="E70" s="741" t="s">
        <v>596</v>
      </c>
      <c r="F70" s="741" t="s">
        <v>61</v>
      </c>
      <c r="G70" s="757" t="s">
        <v>6561</v>
      </c>
      <c r="H70" s="534"/>
      <c r="I70" s="757"/>
      <c r="J70" s="759"/>
      <c r="K70" s="759"/>
      <c r="L70" s="759"/>
      <c r="M70" s="759"/>
      <c r="N70" s="759"/>
      <c r="O70" s="759"/>
      <c r="P70" s="759"/>
      <c r="Q70" s="759"/>
      <c r="R70" s="759"/>
      <c r="S70" s="759"/>
      <c r="T70" s="759"/>
      <c r="U70" s="534"/>
      <c r="V70" s="482">
        <v>42856</v>
      </c>
      <c r="W70" s="731"/>
      <c r="X70" s="731"/>
    </row>
    <row r="71" spans="1:24" ht="30" customHeight="1">
      <c r="A71" s="954" t="s">
        <v>6914</v>
      </c>
      <c r="B71" s="491">
        <v>2016</v>
      </c>
      <c r="C71" s="491" t="s">
        <v>6894</v>
      </c>
      <c r="D71" s="491">
        <v>20160092</v>
      </c>
      <c r="E71" s="492" t="s">
        <v>600</v>
      </c>
      <c r="F71" s="491" t="s">
        <v>61</v>
      </c>
      <c r="G71" s="493" t="s">
        <v>6959</v>
      </c>
      <c r="H71" s="493" t="s">
        <v>6960</v>
      </c>
      <c r="I71" s="493" t="s">
        <v>6961</v>
      </c>
      <c r="J71" s="493" t="s">
        <v>6962</v>
      </c>
      <c r="K71" s="493" t="s">
        <v>6908</v>
      </c>
      <c r="L71" s="493"/>
      <c r="M71" s="493"/>
      <c r="N71" s="493"/>
      <c r="O71" s="493"/>
      <c r="P71" s="493"/>
      <c r="Q71" s="493"/>
      <c r="R71" s="493"/>
      <c r="S71" s="493"/>
      <c r="T71" s="493"/>
      <c r="U71" s="493"/>
      <c r="V71" s="482">
        <v>42856</v>
      </c>
      <c r="W71" s="731"/>
      <c r="X71" s="731"/>
    </row>
    <row r="72" spans="1:24" ht="30" customHeight="1">
      <c r="A72" s="954" t="s">
        <v>6914</v>
      </c>
      <c r="B72" s="491">
        <v>2016</v>
      </c>
      <c r="C72" s="491" t="s">
        <v>6894</v>
      </c>
      <c r="D72" s="491">
        <v>20160092</v>
      </c>
      <c r="E72" s="492" t="s">
        <v>600</v>
      </c>
      <c r="F72" s="491" t="s">
        <v>61</v>
      </c>
      <c r="G72" s="493" t="s">
        <v>6959</v>
      </c>
      <c r="H72" s="493" t="s">
        <v>6834</v>
      </c>
      <c r="I72" s="493" t="s">
        <v>5742</v>
      </c>
      <c r="J72" s="493" t="s">
        <v>6962</v>
      </c>
      <c r="K72" s="493" t="s">
        <v>6908</v>
      </c>
      <c r="L72" s="493"/>
      <c r="M72" s="493"/>
      <c r="N72" s="493"/>
      <c r="O72" s="493"/>
      <c r="P72" s="493"/>
      <c r="Q72" s="493"/>
      <c r="R72" s="493"/>
      <c r="S72" s="493"/>
      <c r="T72" s="493"/>
      <c r="U72" s="493"/>
      <c r="V72" s="482">
        <v>42856</v>
      </c>
      <c r="W72" s="964"/>
      <c r="X72" s="964"/>
    </row>
    <row r="73" spans="1:24" ht="30" customHeight="1">
      <c r="A73" s="954" t="s">
        <v>6914</v>
      </c>
      <c r="B73" s="491">
        <v>2016</v>
      </c>
      <c r="C73" s="491" t="s">
        <v>6894</v>
      </c>
      <c r="D73" s="491">
        <v>20160092</v>
      </c>
      <c r="E73" s="492" t="s">
        <v>600</v>
      </c>
      <c r="F73" s="491" t="s">
        <v>61</v>
      </c>
      <c r="G73" s="493" t="s">
        <v>6959</v>
      </c>
      <c r="H73" s="493" t="s">
        <v>6835</v>
      </c>
      <c r="I73" s="493" t="s">
        <v>5742</v>
      </c>
      <c r="J73" s="493" t="s">
        <v>6962</v>
      </c>
      <c r="K73" s="493" t="s">
        <v>6908</v>
      </c>
      <c r="L73" s="493"/>
      <c r="M73" s="493"/>
      <c r="N73" s="493"/>
      <c r="O73" s="493"/>
      <c r="P73" s="493"/>
      <c r="Q73" s="493"/>
      <c r="R73" s="493"/>
      <c r="S73" s="493"/>
      <c r="T73" s="493"/>
      <c r="U73" s="493"/>
      <c r="V73" s="482">
        <v>42856</v>
      </c>
      <c r="W73" s="731"/>
      <c r="X73" s="731"/>
    </row>
    <row r="74" spans="1:24" ht="30" customHeight="1">
      <c r="A74" s="954" t="s">
        <v>6914</v>
      </c>
      <c r="B74" s="491">
        <v>2016</v>
      </c>
      <c r="C74" s="491" t="s">
        <v>6894</v>
      </c>
      <c r="D74" s="491">
        <v>20160093</v>
      </c>
      <c r="E74" s="492" t="s">
        <v>604</v>
      </c>
      <c r="F74" s="491" t="s">
        <v>61</v>
      </c>
      <c r="G74" s="493" t="s">
        <v>6963</v>
      </c>
      <c r="H74" s="493" t="s">
        <v>6964</v>
      </c>
      <c r="I74" s="493" t="s">
        <v>6965</v>
      </c>
      <c r="J74" s="493" t="s">
        <v>6966</v>
      </c>
      <c r="K74" s="493" t="s">
        <v>6908</v>
      </c>
      <c r="L74" s="493"/>
      <c r="M74" s="493"/>
      <c r="N74" s="493"/>
      <c r="O74" s="493"/>
      <c r="P74" s="493"/>
      <c r="Q74" s="493"/>
      <c r="R74" s="493"/>
      <c r="S74" s="493"/>
      <c r="T74" s="493"/>
      <c r="U74" s="493"/>
      <c r="V74" s="482">
        <v>42856</v>
      </c>
      <c r="W74" s="731"/>
      <c r="X74" s="731"/>
    </row>
    <row r="75" spans="1:24" ht="30" customHeight="1">
      <c r="A75" s="954" t="s">
        <v>6914</v>
      </c>
      <c r="B75" s="491">
        <v>2016</v>
      </c>
      <c r="C75" s="491" t="s">
        <v>6894</v>
      </c>
      <c r="D75" s="491">
        <v>20160094</v>
      </c>
      <c r="E75" s="492" t="s">
        <v>606</v>
      </c>
      <c r="F75" s="491" t="s">
        <v>61</v>
      </c>
      <c r="G75" s="493"/>
      <c r="H75" s="493"/>
      <c r="I75" s="493"/>
      <c r="J75" s="493"/>
      <c r="K75" s="493"/>
      <c r="L75" s="493"/>
      <c r="M75" s="493"/>
      <c r="N75" s="493"/>
      <c r="O75" s="493"/>
      <c r="P75" s="493"/>
      <c r="Q75" s="493"/>
      <c r="R75" s="493"/>
      <c r="S75" s="493"/>
      <c r="T75" s="493"/>
      <c r="U75" s="493"/>
      <c r="V75" s="482">
        <v>42856</v>
      </c>
      <c r="W75" s="731"/>
      <c r="X75" s="731"/>
    </row>
    <row r="76" spans="1:24" ht="30" customHeight="1">
      <c r="A76" s="954" t="s">
        <v>6914</v>
      </c>
      <c r="B76" s="491">
        <v>2016</v>
      </c>
      <c r="C76" s="491" t="s">
        <v>6894</v>
      </c>
      <c r="D76" s="491">
        <v>20160095</v>
      </c>
      <c r="E76" s="492" t="s">
        <v>608</v>
      </c>
      <c r="F76" s="491" t="s">
        <v>61</v>
      </c>
      <c r="G76" s="493"/>
      <c r="H76" s="493"/>
      <c r="I76" s="493"/>
      <c r="J76" s="493"/>
      <c r="K76" s="493"/>
      <c r="L76" s="493"/>
      <c r="M76" s="493"/>
      <c r="N76" s="493"/>
      <c r="O76" s="493"/>
      <c r="P76" s="493"/>
      <c r="Q76" s="493"/>
      <c r="R76" s="493"/>
      <c r="S76" s="493"/>
      <c r="T76" s="493"/>
      <c r="U76" s="493" t="s">
        <v>6967</v>
      </c>
      <c r="V76" s="482">
        <v>42856</v>
      </c>
      <c r="W76" s="731"/>
      <c r="X76" s="731"/>
    </row>
    <row r="77" spans="1:24" ht="30" customHeight="1">
      <c r="A77" s="954" t="s">
        <v>6914</v>
      </c>
      <c r="B77" s="491">
        <v>2016</v>
      </c>
      <c r="C77" s="491" t="s">
        <v>6894</v>
      </c>
      <c r="D77" s="491">
        <v>20160096</v>
      </c>
      <c r="E77" s="492" t="s">
        <v>610</v>
      </c>
      <c r="F77" s="491" t="s">
        <v>61</v>
      </c>
      <c r="G77" s="493" t="s">
        <v>6968</v>
      </c>
      <c r="H77" s="493"/>
      <c r="I77" s="493"/>
      <c r="J77" s="493"/>
      <c r="K77" s="493"/>
      <c r="L77" s="493"/>
      <c r="M77" s="493"/>
      <c r="N77" s="493"/>
      <c r="O77" s="493"/>
      <c r="P77" s="493"/>
      <c r="Q77" s="493"/>
      <c r="R77" s="493"/>
      <c r="S77" s="493"/>
      <c r="T77" s="493"/>
      <c r="U77" s="493" t="s">
        <v>6968</v>
      </c>
      <c r="V77" s="482">
        <v>42856</v>
      </c>
      <c r="W77" s="731"/>
      <c r="X77" s="731"/>
    </row>
    <row r="78" spans="1:24" ht="30" customHeight="1">
      <c r="A78" s="954" t="s">
        <v>6914</v>
      </c>
      <c r="B78" s="491">
        <v>2016</v>
      </c>
      <c r="C78" s="491" t="s">
        <v>6894</v>
      </c>
      <c r="D78" s="491">
        <v>20160098</v>
      </c>
      <c r="E78" s="492" t="s">
        <v>613</v>
      </c>
      <c r="F78" s="491" t="s">
        <v>61</v>
      </c>
      <c r="G78" s="493" t="s">
        <v>6969</v>
      </c>
      <c r="H78" s="493"/>
      <c r="I78" s="493"/>
      <c r="J78" s="493"/>
      <c r="K78" s="493"/>
      <c r="L78" s="493"/>
      <c r="M78" s="493"/>
      <c r="N78" s="493"/>
      <c r="O78" s="493"/>
      <c r="P78" s="493"/>
      <c r="Q78" s="493"/>
      <c r="R78" s="493"/>
      <c r="S78" s="493"/>
      <c r="T78" s="493"/>
      <c r="U78" s="493"/>
      <c r="V78" s="482">
        <v>42856</v>
      </c>
      <c r="W78" s="731"/>
      <c r="X78" s="731"/>
    </row>
    <row r="79" spans="1:24" ht="30" customHeight="1">
      <c r="A79" s="954" t="s">
        <v>6914</v>
      </c>
      <c r="B79" s="491">
        <v>2016</v>
      </c>
      <c r="C79" s="491" t="s">
        <v>6894</v>
      </c>
      <c r="D79" s="491">
        <v>20160099</v>
      </c>
      <c r="E79" s="492" t="s">
        <v>615</v>
      </c>
      <c r="F79" s="491" t="s">
        <v>61</v>
      </c>
      <c r="G79" s="493" t="s">
        <v>6970</v>
      </c>
      <c r="H79" s="493"/>
      <c r="I79" s="493"/>
      <c r="J79" s="493"/>
      <c r="K79" s="493"/>
      <c r="L79" s="493"/>
      <c r="M79" s="493"/>
      <c r="N79" s="493"/>
      <c r="O79" s="493"/>
      <c r="P79" s="493"/>
      <c r="Q79" s="493"/>
      <c r="R79" s="493"/>
      <c r="S79" s="493"/>
      <c r="T79" s="493"/>
      <c r="U79" s="493" t="s">
        <v>6970</v>
      </c>
      <c r="V79" s="482">
        <v>42856</v>
      </c>
      <c r="W79" s="731"/>
      <c r="X79" s="731"/>
    </row>
    <row r="80" spans="1:24" ht="30" customHeight="1">
      <c r="A80" s="954" t="s">
        <v>6914</v>
      </c>
      <c r="B80" s="491">
        <v>2016</v>
      </c>
      <c r="C80" s="491" t="s">
        <v>6894</v>
      </c>
      <c r="D80" s="491">
        <v>20160100</v>
      </c>
      <c r="E80" s="492" t="s">
        <v>618</v>
      </c>
      <c r="F80" s="491" t="s">
        <v>61</v>
      </c>
      <c r="G80" s="493" t="s">
        <v>6971</v>
      </c>
      <c r="H80" s="493"/>
      <c r="I80" s="493"/>
      <c r="J80" s="493"/>
      <c r="K80" s="493"/>
      <c r="L80" s="493" t="s">
        <v>6972</v>
      </c>
      <c r="M80" s="493" t="s">
        <v>6973</v>
      </c>
      <c r="N80" s="493" t="s">
        <v>6974</v>
      </c>
      <c r="O80" s="493">
        <v>42856</v>
      </c>
      <c r="P80" s="493" t="s">
        <v>6975</v>
      </c>
      <c r="Q80" s="493"/>
      <c r="R80" s="493"/>
      <c r="S80" s="493"/>
      <c r="T80" s="493"/>
      <c r="U80" s="493" t="s">
        <v>6976</v>
      </c>
      <c r="V80" s="482">
        <v>42856</v>
      </c>
      <c r="W80" s="731"/>
      <c r="X80" s="731"/>
    </row>
    <row r="81" spans="1:24" ht="30" customHeight="1">
      <c r="A81" s="963" t="s">
        <v>6977</v>
      </c>
      <c r="B81" s="559">
        <v>2016</v>
      </c>
      <c r="C81" s="830" t="s">
        <v>6461</v>
      </c>
      <c r="D81" s="831" t="s">
        <v>5265</v>
      </c>
      <c r="E81" s="832" t="s">
        <v>6613</v>
      </c>
      <c r="F81" s="831" t="s">
        <v>6478</v>
      </c>
      <c r="G81" s="831" t="s">
        <v>6614</v>
      </c>
      <c r="H81" s="833"/>
      <c r="I81" s="834"/>
      <c r="J81" s="835"/>
      <c r="K81" s="835"/>
      <c r="L81" s="836"/>
      <c r="M81" s="835"/>
      <c r="N81" s="835"/>
      <c r="O81" s="835"/>
      <c r="P81" s="835"/>
      <c r="Q81" s="836" t="s">
        <v>6615</v>
      </c>
      <c r="R81" s="835" t="s">
        <v>5710</v>
      </c>
      <c r="S81" s="835" t="s">
        <v>5954</v>
      </c>
      <c r="T81" s="836">
        <v>42522</v>
      </c>
      <c r="U81" s="837" t="s">
        <v>6616</v>
      </c>
      <c r="V81" s="482">
        <v>42856</v>
      </c>
      <c r="W81" s="731"/>
      <c r="X81" s="731"/>
    </row>
    <row r="82" spans="1:24" ht="30" customHeight="1">
      <c r="A82" s="963" t="s">
        <v>6977</v>
      </c>
      <c r="B82" s="559">
        <v>2016</v>
      </c>
      <c r="C82" s="476" t="s">
        <v>6461</v>
      </c>
      <c r="D82" s="478" t="s">
        <v>5266</v>
      </c>
      <c r="E82" s="478" t="s">
        <v>626</v>
      </c>
      <c r="F82" s="478" t="s">
        <v>6478</v>
      </c>
      <c r="G82" s="478" t="s">
        <v>6377</v>
      </c>
      <c r="H82" s="479" t="s">
        <v>1005</v>
      </c>
      <c r="I82" s="480"/>
      <c r="J82" s="553"/>
      <c r="K82" s="553"/>
      <c r="L82" s="561" t="s">
        <v>1005</v>
      </c>
      <c r="M82" s="553"/>
      <c r="N82" s="553"/>
      <c r="O82" s="553"/>
      <c r="P82" s="553"/>
      <c r="Q82" s="561" t="s">
        <v>1005</v>
      </c>
      <c r="R82" s="553"/>
      <c r="S82" s="553"/>
      <c r="T82" s="553"/>
      <c r="U82" s="562" t="s">
        <v>6610</v>
      </c>
      <c r="V82" s="482">
        <v>42856</v>
      </c>
      <c r="W82" s="731"/>
      <c r="X82" s="731"/>
    </row>
    <row r="83" spans="1:24" ht="30" customHeight="1">
      <c r="A83" s="963" t="s">
        <v>6977</v>
      </c>
      <c r="B83" s="559">
        <v>2016</v>
      </c>
      <c r="C83" s="476" t="s">
        <v>6461</v>
      </c>
      <c r="D83" s="478" t="s">
        <v>5270</v>
      </c>
      <c r="E83" s="478" t="s">
        <v>636</v>
      </c>
      <c r="F83" s="478" t="s">
        <v>61</v>
      </c>
      <c r="G83" s="478" t="s">
        <v>6594</v>
      </c>
      <c r="H83" s="479"/>
      <c r="I83" s="480"/>
      <c r="J83" s="553"/>
      <c r="K83" s="553"/>
      <c r="L83" s="561"/>
      <c r="M83" s="553"/>
      <c r="N83" s="553"/>
      <c r="O83" s="553"/>
      <c r="P83" s="553"/>
      <c r="Q83" s="561"/>
      <c r="R83" s="553"/>
      <c r="S83" s="553"/>
      <c r="T83" s="553"/>
      <c r="U83" s="478" t="s">
        <v>6595</v>
      </c>
      <c r="V83" s="482">
        <v>42856</v>
      </c>
      <c r="W83" s="964"/>
      <c r="X83" s="964"/>
    </row>
    <row r="84" spans="1:24" ht="30" customHeight="1">
      <c r="A84" s="963" t="s">
        <v>6977</v>
      </c>
      <c r="B84" s="559">
        <v>2016</v>
      </c>
      <c r="C84" s="780" t="s">
        <v>6461</v>
      </c>
      <c r="D84" s="781" t="s">
        <v>5271</v>
      </c>
      <c r="E84" s="782" t="s">
        <v>641</v>
      </c>
      <c r="F84" s="783" t="s">
        <v>61</v>
      </c>
      <c r="G84" s="782" t="s">
        <v>6586</v>
      </c>
      <c r="H84" s="784"/>
      <c r="I84" s="785"/>
      <c r="J84" s="786"/>
      <c r="K84" s="786"/>
      <c r="L84" s="787"/>
      <c r="M84" s="786"/>
      <c r="N84" s="786"/>
      <c r="O84" s="786"/>
      <c r="P84" s="786"/>
      <c r="Q84" s="787"/>
      <c r="R84" s="786"/>
      <c r="S84" s="786"/>
      <c r="T84" s="786"/>
      <c r="U84" s="782" t="s">
        <v>6587</v>
      </c>
      <c r="V84" s="482">
        <v>42856</v>
      </c>
      <c r="W84" s="964"/>
      <c r="X84" s="964"/>
    </row>
    <row r="85" spans="1:24" ht="30" customHeight="1">
      <c r="A85" s="963" t="s">
        <v>6977</v>
      </c>
      <c r="B85" s="808">
        <v>2016</v>
      </c>
      <c r="C85" s="809" t="s">
        <v>6461</v>
      </c>
      <c r="D85" s="810" t="s">
        <v>5273</v>
      </c>
      <c r="E85" s="810" t="s">
        <v>648</v>
      </c>
      <c r="F85" s="810" t="s">
        <v>61</v>
      </c>
      <c r="G85" s="810" t="s">
        <v>6605</v>
      </c>
      <c r="H85" s="775"/>
      <c r="I85" s="811"/>
      <c r="J85" s="776"/>
      <c r="K85" s="776"/>
      <c r="L85" s="812"/>
      <c r="M85" s="776"/>
      <c r="N85" s="776"/>
      <c r="O85" s="776"/>
      <c r="P85" s="776"/>
      <c r="Q85" s="812"/>
      <c r="R85" s="776"/>
      <c r="S85" s="776"/>
      <c r="T85" s="776"/>
      <c r="U85" s="813" t="s">
        <v>6606</v>
      </c>
      <c r="V85" s="482">
        <v>42856</v>
      </c>
      <c r="W85" s="964"/>
      <c r="X85" s="964"/>
    </row>
    <row r="86" spans="1:24" ht="30" customHeight="1">
      <c r="A86" s="963" t="s">
        <v>6977</v>
      </c>
      <c r="B86" s="559">
        <v>2016</v>
      </c>
      <c r="C86" s="788" t="s">
        <v>6461</v>
      </c>
      <c r="D86" s="789" t="s">
        <v>5277</v>
      </c>
      <c r="E86" s="789" t="s">
        <v>2445</v>
      </c>
      <c r="F86" s="789" t="s">
        <v>61</v>
      </c>
      <c r="G86" s="789" t="s">
        <v>6590</v>
      </c>
      <c r="H86" s="790" t="s">
        <v>1005</v>
      </c>
      <c r="I86" s="791" t="s">
        <v>1005</v>
      </c>
      <c r="J86" s="792" t="s">
        <v>1005</v>
      </c>
      <c r="K86" s="792"/>
      <c r="L86" s="793"/>
      <c r="M86" s="792"/>
      <c r="N86" s="792"/>
      <c r="O86" s="792"/>
      <c r="P86" s="792"/>
      <c r="Q86" s="793"/>
      <c r="R86" s="792"/>
      <c r="S86" s="792"/>
      <c r="T86" s="792"/>
      <c r="U86" s="794" t="s">
        <v>6591</v>
      </c>
      <c r="V86" s="482">
        <v>42856</v>
      </c>
      <c r="W86" s="964"/>
      <c r="X86" s="964"/>
    </row>
    <row r="87" spans="1:24" ht="30" customHeight="1">
      <c r="A87" s="963" t="s">
        <v>6977</v>
      </c>
      <c r="B87" s="559">
        <v>2016</v>
      </c>
      <c r="C87" s="486" t="s">
        <v>6461</v>
      </c>
      <c r="D87" s="487" t="s">
        <v>5278</v>
      </c>
      <c r="E87" s="478" t="s">
        <v>662</v>
      </c>
      <c r="F87" s="478" t="s">
        <v>6602</v>
      </c>
      <c r="G87" s="478" t="s">
        <v>6087</v>
      </c>
      <c r="H87" s="478"/>
      <c r="I87" s="480"/>
      <c r="J87" s="553"/>
      <c r="K87" s="553"/>
      <c r="L87" s="561" t="s">
        <v>6603</v>
      </c>
      <c r="M87" s="553" t="s">
        <v>6604</v>
      </c>
      <c r="N87" s="553" t="s">
        <v>5841</v>
      </c>
      <c r="O87" s="553">
        <v>2017.2</v>
      </c>
      <c r="P87" s="553" t="s">
        <v>5813</v>
      </c>
      <c r="Q87" s="561"/>
      <c r="R87" s="553"/>
      <c r="S87" s="553"/>
      <c r="T87" s="553"/>
      <c r="U87" s="562"/>
      <c r="V87" s="482">
        <v>42856</v>
      </c>
      <c r="W87" s="964"/>
      <c r="X87" s="964"/>
    </row>
    <row r="88" spans="1:24" ht="30" customHeight="1">
      <c r="A88" s="963" t="s">
        <v>6977</v>
      </c>
      <c r="B88" s="487" t="s">
        <v>5709</v>
      </c>
      <c r="C88" s="486" t="s">
        <v>6461</v>
      </c>
      <c r="D88" s="487" t="s">
        <v>5279</v>
      </c>
      <c r="E88" s="806" t="s">
        <v>6596</v>
      </c>
      <c r="F88" s="806" t="s">
        <v>61</v>
      </c>
      <c r="G88" s="478" t="s">
        <v>6597</v>
      </c>
      <c r="H88" s="479"/>
      <c r="I88" s="480"/>
      <c r="J88" s="553"/>
      <c r="K88" s="553"/>
      <c r="L88" s="553" t="s">
        <v>6598</v>
      </c>
      <c r="M88" s="553" t="s">
        <v>6599</v>
      </c>
      <c r="N88" s="553" t="s">
        <v>6600</v>
      </c>
      <c r="O88" s="807" t="s">
        <v>6601</v>
      </c>
      <c r="P88" s="553" t="s">
        <v>5813</v>
      </c>
      <c r="Q88" s="561"/>
      <c r="R88" s="553"/>
      <c r="S88" s="553"/>
      <c r="T88" s="553"/>
      <c r="U88" s="490"/>
      <c r="V88" s="482">
        <v>42856</v>
      </c>
      <c r="W88" s="964"/>
      <c r="X88" s="964"/>
    </row>
    <row r="89" spans="1:24" ht="30" customHeight="1">
      <c r="A89" s="963" t="s">
        <v>6977</v>
      </c>
      <c r="B89" s="487" t="s">
        <v>5709</v>
      </c>
      <c r="C89" s="486" t="s">
        <v>6461</v>
      </c>
      <c r="D89" s="487" t="s">
        <v>6588</v>
      </c>
      <c r="E89" s="478" t="s">
        <v>670</v>
      </c>
      <c r="F89" s="478" t="s">
        <v>61</v>
      </c>
      <c r="G89" s="478" t="s">
        <v>6589</v>
      </c>
      <c r="H89" s="478" t="s">
        <v>1005</v>
      </c>
      <c r="I89" s="478" t="s">
        <v>1005</v>
      </c>
      <c r="J89" s="478" t="s">
        <v>1005</v>
      </c>
      <c r="K89" s="478" t="s">
        <v>1005</v>
      </c>
      <c r="L89" s="478" t="s">
        <v>1005</v>
      </c>
      <c r="M89" s="478" t="s">
        <v>1005</v>
      </c>
      <c r="N89" s="478" t="s">
        <v>1005</v>
      </c>
      <c r="O89" s="478" t="s">
        <v>1005</v>
      </c>
      <c r="P89" s="478" t="s">
        <v>1005</v>
      </c>
      <c r="Q89" s="478" t="s">
        <v>1005</v>
      </c>
      <c r="R89" s="478" t="s">
        <v>1005</v>
      </c>
      <c r="S89" s="478" t="s">
        <v>1005</v>
      </c>
      <c r="T89" s="478" t="s">
        <v>1005</v>
      </c>
      <c r="U89" s="562" t="s">
        <v>5969</v>
      </c>
      <c r="V89" s="482">
        <v>42856</v>
      </c>
      <c r="W89" s="964"/>
      <c r="X89" s="964"/>
    </row>
    <row r="90" spans="1:24" ht="30" customHeight="1">
      <c r="A90" s="963" t="s">
        <v>6977</v>
      </c>
      <c r="B90" s="559">
        <v>2016</v>
      </c>
      <c r="C90" s="802" t="s">
        <v>6461</v>
      </c>
      <c r="D90" s="803" t="s">
        <v>5282</v>
      </c>
      <c r="E90" s="803" t="s">
        <v>6592</v>
      </c>
      <c r="F90" s="803" t="s">
        <v>61</v>
      </c>
      <c r="G90" s="803" t="s">
        <v>6593</v>
      </c>
      <c r="H90" s="804"/>
      <c r="I90" s="805"/>
      <c r="J90" s="481"/>
      <c r="K90" s="481"/>
      <c r="L90" s="482"/>
      <c r="M90" s="481"/>
      <c r="N90" s="481"/>
      <c r="O90" s="481"/>
      <c r="P90" s="481"/>
      <c r="Q90" s="482"/>
      <c r="R90" s="481"/>
      <c r="S90" s="481"/>
      <c r="T90" s="481"/>
      <c r="U90" s="803" t="s">
        <v>6593</v>
      </c>
      <c r="V90" s="482">
        <v>42856</v>
      </c>
      <c r="W90" s="964"/>
      <c r="X90" s="964"/>
    </row>
    <row r="91" spans="1:24" ht="30" customHeight="1">
      <c r="A91" s="963" t="s">
        <v>6977</v>
      </c>
      <c r="B91" s="487" t="s">
        <v>5709</v>
      </c>
      <c r="C91" s="486" t="s">
        <v>6461</v>
      </c>
      <c r="D91" s="487">
        <v>20160120</v>
      </c>
      <c r="E91" s="478" t="s">
        <v>676</v>
      </c>
      <c r="F91" s="478" t="s">
        <v>61</v>
      </c>
      <c r="G91" s="478" t="s">
        <v>6582</v>
      </c>
      <c r="H91" s="479"/>
      <c r="I91" s="480"/>
      <c r="J91" s="553"/>
      <c r="K91" s="553"/>
      <c r="L91" s="504" t="s">
        <v>6583</v>
      </c>
      <c r="M91" s="504" t="s">
        <v>6584</v>
      </c>
      <c r="N91" s="553" t="s">
        <v>5710</v>
      </c>
      <c r="O91" s="553">
        <v>2017.3</v>
      </c>
      <c r="P91" s="553" t="s">
        <v>5813</v>
      </c>
      <c r="Q91" s="561" t="s">
        <v>6585</v>
      </c>
      <c r="R91" s="553" t="s">
        <v>6461</v>
      </c>
      <c r="S91" s="553" t="s">
        <v>5949</v>
      </c>
      <c r="T91" s="553">
        <v>2016.6</v>
      </c>
      <c r="U91" s="562"/>
      <c r="V91" s="482">
        <v>42856</v>
      </c>
      <c r="W91" s="964"/>
      <c r="X91" s="964"/>
    </row>
    <row r="92" spans="1:24" ht="30" customHeight="1">
      <c r="A92" s="963" t="s">
        <v>6977</v>
      </c>
      <c r="B92" s="487" t="s">
        <v>5709</v>
      </c>
      <c r="C92" s="795" t="s">
        <v>6461</v>
      </c>
      <c r="D92" s="796" t="s">
        <v>5284</v>
      </c>
      <c r="E92" s="796" t="s">
        <v>681</v>
      </c>
      <c r="F92" s="796" t="s">
        <v>61</v>
      </c>
      <c r="G92" s="796" t="s">
        <v>6377</v>
      </c>
      <c r="H92" s="797"/>
      <c r="I92" s="798"/>
      <c r="J92" s="799"/>
      <c r="K92" s="799"/>
      <c r="L92" s="800"/>
      <c r="M92" s="799"/>
      <c r="N92" s="799"/>
      <c r="O92" s="799"/>
      <c r="P92" s="799"/>
      <c r="Q92" s="800"/>
      <c r="R92" s="799"/>
      <c r="S92" s="799"/>
      <c r="T92" s="799"/>
      <c r="U92" s="801" t="s">
        <v>6377</v>
      </c>
      <c r="V92" s="482">
        <v>42856</v>
      </c>
      <c r="W92" s="964"/>
      <c r="X92" s="964"/>
    </row>
    <row r="93" spans="1:24" ht="30" customHeight="1">
      <c r="A93" s="963" t="s">
        <v>6977</v>
      </c>
      <c r="B93" s="487" t="s">
        <v>5709</v>
      </c>
      <c r="C93" s="814" t="s">
        <v>6461</v>
      </c>
      <c r="D93" s="815" t="s">
        <v>5285</v>
      </c>
      <c r="E93" s="816" t="s">
        <v>6607</v>
      </c>
      <c r="F93" s="816" t="s">
        <v>61</v>
      </c>
      <c r="G93" s="816" t="s">
        <v>6608</v>
      </c>
      <c r="H93" s="817"/>
      <c r="I93" s="818"/>
      <c r="J93" s="819"/>
      <c r="K93" s="819"/>
      <c r="L93" s="820"/>
      <c r="M93" s="819"/>
      <c r="N93" s="819"/>
      <c r="O93" s="819"/>
      <c r="P93" s="819"/>
      <c r="Q93" s="820"/>
      <c r="R93" s="819"/>
      <c r="S93" s="819"/>
      <c r="T93" s="819"/>
      <c r="U93" s="821" t="s">
        <v>6609</v>
      </c>
      <c r="V93" s="482">
        <v>42856</v>
      </c>
      <c r="W93" s="964"/>
      <c r="X93" s="964"/>
    </row>
    <row r="94" spans="1:24" ht="30" customHeight="1">
      <c r="A94" s="963" t="s">
        <v>6977</v>
      </c>
      <c r="B94" s="487" t="s">
        <v>5709</v>
      </c>
      <c r="C94" s="822" t="s">
        <v>6461</v>
      </c>
      <c r="D94" s="823" t="s">
        <v>5286</v>
      </c>
      <c r="E94" s="824" t="s">
        <v>686</v>
      </c>
      <c r="F94" s="825" t="s">
        <v>61</v>
      </c>
      <c r="G94" s="825" t="s">
        <v>6611</v>
      </c>
      <c r="H94" s="826"/>
      <c r="I94" s="827"/>
      <c r="J94" s="828"/>
      <c r="K94" s="828"/>
      <c r="L94" s="829"/>
      <c r="M94" s="828"/>
      <c r="N94" s="828"/>
      <c r="O94" s="828"/>
      <c r="P94" s="828"/>
      <c r="Q94" s="829"/>
      <c r="R94" s="828"/>
      <c r="S94" s="828"/>
      <c r="T94" s="825"/>
      <c r="U94" s="825" t="s">
        <v>6612</v>
      </c>
      <c r="V94" s="482">
        <v>42856</v>
      </c>
      <c r="W94" s="964"/>
      <c r="X94" s="964"/>
    </row>
    <row r="95" spans="1:24" ht="30" customHeight="1">
      <c r="A95" s="954" t="s">
        <v>6978</v>
      </c>
      <c r="B95" s="495">
        <v>2016</v>
      </c>
      <c r="C95" s="495" t="s">
        <v>6894</v>
      </c>
      <c r="D95" s="568">
        <v>20160128</v>
      </c>
      <c r="E95" s="496" t="s">
        <v>695</v>
      </c>
      <c r="F95" s="496" t="s">
        <v>6979</v>
      </c>
      <c r="G95" s="490"/>
      <c r="H95" s="490"/>
      <c r="I95" s="490"/>
      <c r="J95" s="490"/>
      <c r="K95" s="490"/>
      <c r="L95" s="490"/>
      <c r="M95" s="490"/>
      <c r="N95" s="490"/>
      <c r="O95" s="490"/>
      <c r="P95" s="490"/>
      <c r="Q95" s="490"/>
      <c r="R95" s="490"/>
      <c r="S95" s="490"/>
      <c r="T95" s="490"/>
      <c r="U95" s="490"/>
      <c r="V95" s="482">
        <v>42856</v>
      </c>
      <c r="W95" s="964"/>
      <c r="X95" s="964"/>
    </row>
    <row r="96" spans="1:24" ht="30" customHeight="1">
      <c r="A96" s="735" t="s">
        <v>2270</v>
      </c>
      <c r="B96" s="975" t="s">
        <v>2094</v>
      </c>
      <c r="C96" s="972" t="s">
        <v>2093</v>
      </c>
      <c r="D96" s="919">
        <v>20160128</v>
      </c>
      <c r="E96" s="736" t="s">
        <v>695</v>
      </c>
      <c r="F96" s="373" t="s">
        <v>4702</v>
      </c>
      <c r="G96" s="731"/>
      <c r="H96" s="731"/>
      <c r="I96" s="731"/>
      <c r="J96" s="731"/>
      <c r="K96" s="731"/>
      <c r="L96" s="731"/>
      <c r="M96" s="731"/>
      <c r="N96" s="731"/>
      <c r="O96" s="731"/>
      <c r="P96" s="731"/>
      <c r="Q96" s="731"/>
      <c r="R96" s="731"/>
      <c r="S96" s="731"/>
      <c r="T96" s="731"/>
      <c r="U96" s="561" t="s">
        <v>4703</v>
      </c>
      <c r="V96" s="735" t="s">
        <v>7402</v>
      </c>
      <c r="W96" s="731"/>
      <c r="X96" s="731"/>
    </row>
    <row r="97" spans="1:24" ht="30" customHeight="1">
      <c r="A97" s="954" t="s">
        <v>6978</v>
      </c>
      <c r="B97" s="494" t="s">
        <v>6980</v>
      </c>
      <c r="C97" s="569" t="s">
        <v>6981</v>
      </c>
      <c r="D97" s="495">
        <v>20160130</v>
      </c>
      <c r="E97" s="567" t="s">
        <v>6780</v>
      </c>
      <c r="F97" s="496" t="s">
        <v>6982</v>
      </c>
      <c r="G97" s="496" t="s">
        <v>6983</v>
      </c>
      <c r="H97" s="497"/>
      <c r="I97" s="498"/>
      <c r="J97" s="499"/>
      <c r="K97" s="499"/>
      <c r="L97" s="567" t="s">
        <v>6984</v>
      </c>
      <c r="M97" s="499" t="s">
        <v>6985</v>
      </c>
      <c r="N97" s="499" t="s">
        <v>6986</v>
      </c>
      <c r="O97" s="499">
        <v>2017.4</v>
      </c>
      <c r="P97" s="499" t="s">
        <v>6987</v>
      </c>
      <c r="Q97" s="500"/>
      <c r="R97" s="499"/>
      <c r="S97" s="499"/>
      <c r="T97" s="499"/>
      <c r="U97" s="495"/>
      <c r="V97" s="482">
        <v>42856</v>
      </c>
      <c r="W97" s="964"/>
      <c r="X97" s="964"/>
    </row>
    <row r="98" spans="1:24" ht="30" customHeight="1">
      <c r="A98" s="954" t="s">
        <v>6978</v>
      </c>
      <c r="B98" s="495">
        <v>2016</v>
      </c>
      <c r="C98" s="495" t="s">
        <v>6781</v>
      </c>
      <c r="D98" s="568" t="s">
        <v>5690</v>
      </c>
      <c r="E98" s="496" t="s">
        <v>6782</v>
      </c>
      <c r="F98" s="496" t="s">
        <v>6783</v>
      </c>
      <c r="G98" s="496"/>
      <c r="H98" s="497"/>
      <c r="I98" s="498"/>
      <c r="J98" s="499"/>
      <c r="K98" s="499"/>
      <c r="L98" s="567"/>
      <c r="M98" s="499"/>
      <c r="N98" s="499"/>
      <c r="O98" s="499"/>
      <c r="P98" s="499"/>
      <c r="Q98" s="500"/>
      <c r="R98" s="499"/>
      <c r="S98" s="499"/>
      <c r="T98" s="499"/>
      <c r="U98" s="495"/>
      <c r="V98" s="482">
        <v>42856</v>
      </c>
      <c r="W98" s="964"/>
      <c r="X98" s="964"/>
    </row>
    <row r="99" spans="1:24" ht="30" customHeight="1">
      <c r="A99" s="954" t="s">
        <v>6978</v>
      </c>
      <c r="B99" s="495">
        <v>2016</v>
      </c>
      <c r="C99" s="495" t="s">
        <v>6894</v>
      </c>
      <c r="D99" s="568">
        <v>20160132</v>
      </c>
      <c r="E99" s="496" t="s">
        <v>708</v>
      </c>
      <c r="F99" s="496" t="s">
        <v>6979</v>
      </c>
      <c r="G99" s="496"/>
      <c r="H99" s="497"/>
      <c r="I99" s="498"/>
      <c r="J99" s="499"/>
      <c r="K99" s="499"/>
      <c r="L99" s="567"/>
      <c r="M99" s="499"/>
      <c r="N99" s="499"/>
      <c r="O99" s="499"/>
      <c r="P99" s="499"/>
      <c r="Q99" s="500"/>
      <c r="R99" s="499"/>
      <c r="S99" s="499"/>
      <c r="T99" s="499"/>
      <c r="U99" s="495"/>
      <c r="V99" s="482">
        <v>42856</v>
      </c>
      <c r="W99" s="964"/>
      <c r="X99" s="964"/>
    </row>
    <row r="100" spans="1:24" ht="30" customHeight="1">
      <c r="A100" s="954" t="s">
        <v>6978</v>
      </c>
      <c r="B100" s="494" t="s">
        <v>6980</v>
      </c>
      <c r="C100" s="569" t="s">
        <v>6781</v>
      </c>
      <c r="D100" s="496" t="s">
        <v>5290</v>
      </c>
      <c r="E100" s="496" t="s">
        <v>6784</v>
      </c>
      <c r="F100" s="496" t="s">
        <v>6783</v>
      </c>
      <c r="G100" s="496" t="s">
        <v>6785</v>
      </c>
      <c r="H100" s="497"/>
      <c r="I100" s="498"/>
      <c r="J100" s="499"/>
      <c r="K100" s="499"/>
      <c r="L100" s="496" t="s">
        <v>6784</v>
      </c>
      <c r="M100" s="499" t="s">
        <v>6786</v>
      </c>
      <c r="N100" s="499" t="s">
        <v>6787</v>
      </c>
      <c r="O100" s="499">
        <v>2017.3</v>
      </c>
      <c r="P100" s="499" t="s">
        <v>6788</v>
      </c>
      <c r="Q100" s="500"/>
      <c r="R100" s="499"/>
      <c r="S100" s="499"/>
      <c r="T100" s="499"/>
      <c r="U100" s="495"/>
      <c r="V100" s="482">
        <v>42856</v>
      </c>
      <c r="W100" s="964"/>
      <c r="X100" s="964"/>
    </row>
    <row r="101" spans="1:24" ht="30" customHeight="1">
      <c r="A101" s="954" t="s">
        <v>6978</v>
      </c>
      <c r="B101" s="494" t="s">
        <v>6980</v>
      </c>
      <c r="C101" s="569" t="s">
        <v>6981</v>
      </c>
      <c r="D101" s="496" t="s">
        <v>6988</v>
      </c>
      <c r="E101" s="496" t="s">
        <v>6789</v>
      </c>
      <c r="F101" s="496" t="s">
        <v>6982</v>
      </c>
      <c r="G101" s="496" t="s">
        <v>6989</v>
      </c>
      <c r="H101" s="497"/>
      <c r="I101" s="498"/>
      <c r="J101" s="499"/>
      <c r="K101" s="499"/>
      <c r="L101" s="500" t="s">
        <v>6790</v>
      </c>
      <c r="M101" s="499" t="s">
        <v>6990</v>
      </c>
      <c r="N101" s="499" t="s">
        <v>6991</v>
      </c>
      <c r="O101" s="499"/>
      <c r="P101" s="499" t="s">
        <v>6987</v>
      </c>
      <c r="Q101" s="500"/>
      <c r="R101" s="499"/>
      <c r="S101" s="499"/>
      <c r="T101" s="499"/>
      <c r="U101" s="499" t="s">
        <v>6992</v>
      </c>
      <c r="V101" s="482">
        <v>42856</v>
      </c>
      <c r="W101" s="964"/>
      <c r="X101" s="964"/>
    </row>
    <row r="102" spans="1:24" ht="30" customHeight="1">
      <c r="A102" s="954" t="s">
        <v>6978</v>
      </c>
      <c r="B102" s="495">
        <v>2016</v>
      </c>
      <c r="C102" s="495" t="s">
        <v>6981</v>
      </c>
      <c r="D102" s="568">
        <v>20160137</v>
      </c>
      <c r="E102" s="496" t="s">
        <v>6993</v>
      </c>
      <c r="F102" s="496" t="s">
        <v>6783</v>
      </c>
      <c r="G102" s="496"/>
      <c r="H102" s="497"/>
      <c r="I102" s="498"/>
      <c r="J102" s="499"/>
      <c r="K102" s="499"/>
      <c r="L102" s="500"/>
      <c r="M102" s="499"/>
      <c r="N102" s="499"/>
      <c r="O102" s="499"/>
      <c r="P102" s="499"/>
      <c r="Q102" s="500"/>
      <c r="R102" s="499"/>
      <c r="S102" s="499"/>
      <c r="T102" s="499"/>
      <c r="U102" s="499"/>
      <c r="V102" s="482">
        <v>42856</v>
      </c>
      <c r="W102" s="964"/>
      <c r="X102" s="964"/>
    </row>
    <row r="103" spans="1:24" ht="30" customHeight="1">
      <c r="A103" s="954" t="s">
        <v>6978</v>
      </c>
      <c r="B103" s="495">
        <v>2016</v>
      </c>
      <c r="C103" s="495" t="s">
        <v>6781</v>
      </c>
      <c r="D103" s="568" t="s">
        <v>5293</v>
      </c>
      <c r="E103" s="495" t="s">
        <v>6791</v>
      </c>
      <c r="F103" s="496" t="s">
        <v>6783</v>
      </c>
      <c r="G103" s="496"/>
      <c r="H103" s="497"/>
      <c r="I103" s="498"/>
      <c r="J103" s="499"/>
      <c r="K103" s="499"/>
      <c r="L103" s="500"/>
      <c r="M103" s="499"/>
      <c r="N103" s="499"/>
      <c r="O103" s="499"/>
      <c r="P103" s="499"/>
      <c r="Q103" s="500"/>
      <c r="R103" s="499"/>
      <c r="S103" s="499"/>
      <c r="T103" s="499"/>
      <c r="U103" s="499"/>
      <c r="V103" s="482">
        <v>42856</v>
      </c>
      <c r="W103" s="964"/>
      <c r="X103" s="964"/>
    </row>
    <row r="104" spans="1:24" ht="30" customHeight="1">
      <c r="A104" s="954" t="s">
        <v>6978</v>
      </c>
      <c r="B104" s="926">
        <v>2016</v>
      </c>
      <c r="C104" s="495" t="s">
        <v>6781</v>
      </c>
      <c r="D104" s="568" t="s">
        <v>5294</v>
      </c>
      <c r="E104" s="496" t="s">
        <v>6792</v>
      </c>
      <c r="F104" s="496" t="s">
        <v>6783</v>
      </c>
      <c r="G104" s="496"/>
      <c r="H104" s="497"/>
      <c r="I104" s="498"/>
      <c r="J104" s="499"/>
      <c r="K104" s="499"/>
      <c r="L104" s="500"/>
      <c r="M104" s="499"/>
      <c r="N104" s="499"/>
      <c r="O104" s="499"/>
      <c r="P104" s="499"/>
      <c r="Q104" s="500"/>
      <c r="R104" s="499"/>
      <c r="S104" s="499"/>
      <c r="T104" s="499"/>
      <c r="U104" s="499"/>
      <c r="V104" s="482">
        <v>42856</v>
      </c>
      <c r="W104" s="967"/>
      <c r="X104" s="967"/>
    </row>
    <row r="105" spans="1:24" ht="30" customHeight="1">
      <c r="A105" s="954" t="s">
        <v>6978</v>
      </c>
      <c r="B105" s="495">
        <v>2016</v>
      </c>
      <c r="C105" s="495" t="s">
        <v>6981</v>
      </c>
      <c r="D105" s="494" t="s">
        <v>5295</v>
      </c>
      <c r="E105" s="496" t="s">
        <v>6793</v>
      </c>
      <c r="F105" s="496" t="s">
        <v>6783</v>
      </c>
      <c r="G105" s="496"/>
      <c r="H105" s="496"/>
      <c r="I105" s="571"/>
      <c r="J105" s="496"/>
      <c r="K105" s="495"/>
      <c r="L105" s="495"/>
      <c r="M105" s="495"/>
      <c r="N105" s="572"/>
      <c r="O105" s="495"/>
      <c r="P105" s="495"/>
      <c r="Q105" s="495"/>
      <c r="R105" s="495"/>
      <c r="S105" s="495"/>
      <c r="T105" s="495"/>
      <c r="U105" s="495"/>
      <c r="V105" s="482">
        <v>42856</v>
      </c>
      <c r="W105" s="964"/>
      <c r="X105" s="964"/>
    </row>
    <row r="106" spans="1:24" ht="30" customHeight="1">
      <c r="A106" s="954" t="s">
        <v>6978</v>
      </c>
      <c r="B106" s="495">
        <v>2016</v>
      </c>
      <c r="C106" s="495" t="s">
        <v>6894</v>
      </c>
      <c r="D106" s="568">
        <v>20160143</v>
      </c>
      <c r="E106" s="496" t="s">
        <v>743</v>
      </c>
      <c r="F106" s="496" t="s">
        <v>6979</v>
      </c>
      <c r="G106" s="496"/>
      <c r="H106" s="496"/>
      <c r="I106" s="571"/>
      <c r="J106" s="496"/>
      <c r="K106" s="495"/>
      <c r="L106" s="495"/>
      <c r="M106" s="495"/>
      <c r="N106" s="572"/>
      <c r="O106" s="495"/>
      <c r="P106" s="495"/>
      <c r="Q106" s="495"/>
      <c r="R106" s="495"/>
      <c r="S106" s="495"/>
      <c r="T106" s="495"/>
      <c r="U106" s="495"/>
      <c r="V106" s="482">
        <v>42856</v>
      </c>
      <c r="W106" s="964"/>
      <c r="X106" s="964"/>
    </row>
    <row r="107" spans="1:24" ht="30" customHeight="1">
      <c r="A107" s="954" t="s">
        <v>6978</v>
      </c>
      <c r="B107" s="495">
        <v>2016</v>
      </c>
      <c r="C107" s="495" t="s">
        <v>6894</v>
      </c>
      <c r="D107" s="568">
        <v>20160144</v>
      </c>
      <c r="E107" s="496" t="s">
        <v>748</v>
      </c>
      <c r="F107" s="496" t="s">
        <v>6979</v>
      </c>
      <c r="G107" s="496"/>
      <c r="H107" s="496"/>
      <c r="I107" s="571"/>
      <c r="J107" s="496"/>
      <c r="K107" s="495"/>
      <c r="L107" s="495"/>
      <c r="M107" s="495"/>
      <c r="N107" s="572"/>
      <c r="O107" s="495"/>
      <c r="P107" s="495"/>
      <c r="Q107" s="495"/>
      <c r="R107" s="495"/>
      <c r="S107" s="495"/>
      <c r="T107" s="495"/>
      <c r="U107" s="495"/>
      <c r="V107" s="482">
        <v>42856</v>
      </c>
      <c r="W107" s="478"/>
      <c r="X107" s="478"/>
    </row>
    <row r="108" spans="1:24" ht="30" customHeight="1">
      <c r="A108" s="954" t="s">
        <v>6893</v>
      </c>
      <c r="B108" s="514">
        <v>2016</v>
      </c>
      <c r="C108" s="514" t="s">
        <v>6894</v>
      </c>
      <c r="D108" s="634" t="s">
        <v>6994</v>
      </c>
      <c r="E108" s="570" t="s">
        <v>6995</v>
      </c>
      <c r="F108" s="570" t="s">
        <v>61</v>
      </c>
      <c r="G108" s="848"/>
      <c r="H108" s="848"/>
      <c r="I108" s="848"/>
      <c r="J108" s="481"/>
      <c r="K108" s="481"/>
      <c r="L108" s="481"/>
      <c r="M108" s="481"/>
      <c r="N108" s="481"/>
      <c r="O108" s="481"/>
      <c r="P108" s="481"/>
      <c r="Q108" s="481"/>
      <c r="R108" s="481"/>
      <c r="S108" s="481"/>
      <c r="T108" s="481"/>
      <c r="U108" s="504"/>
      <c r="V108" s="482">
        <v>42856</v>
      </c>
      <c r="W108" s="964"/>
      <c r="X108" s="964"/>
    </row>
    <row r="109" spans="1:24" ht="30" customHeight="1">
      <c r="A109" s="954" t="s">
        <v>6893</v>
      </c>
      <c r="B109" s="514">
        <v>2016</v>
      </c>
      <c r="C109" s="514" t="s">
        <v>6894</v>
      </c>
      <c r="D109" s="634">
        <v>20160148</v>
      </c>
      <c r="E109" s="570" t="s">
        <v>756</v>
      </c>
      <c r="F109" s="570" t="s">
        <v>61</v>
      </c>
      <c r="G109" s="564" t="s">
        <v>6996</v>
      </c>
      <c r="H109" s="479" t="s">
        <v>6997</v>
      </c>
      <c r="I109" s="480"/>
      <c r="J109" s="565"/>
      <c r="K109" s="565"/>
      <c r="L109" s="566" t="s">
        <v>6997</v>
      </c>
      <c r="M109" s="565"/>
      <c r="N109" s="565"/>
      <c r="O109" s="565"/>
      <c r="P109" s="565"/>
      <c r="Q109" s="566" t="s">
        <v>6997</v>
      </c>
      <c r="R109" s="481"/>
      <c r="S109" s="481"/>
      <c r="T109" s="481"/>
      <c r="U109" s="504"/>
      <c r="V109" s="482">
        <v>42856</v>
      </c>
      <c r="W109" s="964"/>
      <c r="X109" s="964"/>
    </row>
    <row r="110" spans="1:24" ht="30" customHeight="1">
      <c r="A110" s="954" t="s">
        <v>6893</v>
      </c>
      <c r="B110" s="514">
        <v>2016</v>
      </c>
      <c r="C110" s="514" t="s">
        <v>6894</v>
      </c>
      <c r="D110" s="634">
        <v>20160149</v>
      </c>
      <c r="E110" s="570" t="s">
        <v>761</v>
      </c>
      <c r="F110" s="570" t="s">
        <v>61</v>
      </c>
      <c r="G110" s="478"/>
      <c r="H110" s="479"/>
      <c r="I110" s="480"/>
      <c r="J110" s="481"/>
      <c r="K110" s="481"/>
      <c r="L110" s="482"/>
      <c r="M110" s="481"/>
      <c r="N110" s="481"/>
      <c r="O110" s="481"/>
      <c r="P110" s="481"/>
      <c r="Q110" s="482"/>
      <c r="R110" s="481"/>
      <c r="S110" s="481"/>
      <c r="T110" s="481"/>
      <c r="U110" s="504"/>
      <c r="V110" s="482">
        <v>42856</v>
      </c>
      <c r="W110" s="964"/>
      <c r="X110" s="964"/>
    </row>
    <row r="111" spans="1:24" ht="30" customHeight="1">
      <c r="A111" s="954" t="s">
        <v>6893</v>
      </c>
      <c r="B111" s="514">
        <v>2016</v>
      </c>
      <c r="C111" s="514" t="s">
        <v>6894</v>
      </c>
      <c r="D111" s="634">
        <v>20160150</v>
      </c>
      <c r="E111" s="570" t="s">
        <v>763</v>
      </c>
      <c r="F111" s="570" t="s">
        <v>61</v>
      </c>
      <c r="G111" s="478" t="s">
        <v>6998</v>
      </c>
      <c r="H111" s="479"/>
      <c r="I111" s="480"/>
      <c r="J111" s="481"/>
      <c r="K111" s="481"/>
      <c r="L111" s="482" t="s">
        <v>6999</v>
      </c>
      <c r="M111" s="481" t="s">
        <v>7000</v>
      </c>
      <c r="N111" s="481" t="s">
        <v>6930</v>
      </c>
      <c r="O111" s="481">
        <v>2017.4</v>
      </c>
      <c r="P111" s="481" t="s">
        <v>6899</v>
      </c>
      <c r="Q111" s="481"/>
      <c r="R111" s="481"/>
      <c r="S111" s="481"/>
      <c r="T111" s="481"/>
      <c r="U111" s="504"/>
      <c r="V111" s="482">
        <v>42856</v>
      </c>
      <c r="W111" s="964"/>
      <c r="X111" s="964"/>
    </row>
    <row r="112" spans="1:24" ht="30" customHeight="1">
      <c r="A112" s="954" t="s">
        <v>6893</v>
      </c>
      <c r="B112" s="514">
        <v>2016</v>
      </c>
      <c r="C112" s="514" t="s">
        <v>6894</v>
      </c>
      <c r="D112" s="555">
        <v>20160151</v>
      </c>
      <c r="E112" s="570" t="s">
        <v>7001</v>
      </c>
      <c r="F112" s="570" t="s">
        <v>61</v>
      </c>
      <c r="G112" s="556" t="s">
        <v>7002</v>
      </c>
      <c r="H112" s="517"/>
      <c r="I112" s="479"/>
      <c r="J112" s="481"/>
      <c r="K112" s="481"/>
      <c r="L112" s="481"/>
      <c r="M112" s="481"/>
      <c r="N112" s="481"/>
      <c r="O112" s="481"/>
      <c r="P112" s="481"/>
      <c r="Q112" s="481"/>
      <c r="R112" s="481"/>
      <c r="S112" s="481"/>
      <c r="T112" s="481"/>
      <c r="U112" s="504"/>
      <c r="V112" s="482">
        <v>42856</v>
      </c>
      <c r="W112" s="731"/>
      <c r="X112" s="731"/>
    </row>
    <row r="113" spans="1:24" ht="30" customHeight="1">
      <c r="A113" s="954" t="s">
        <v>6893</v>
      </c>
      <c r="B113" s="514">
        <v>2016</v>
      </c>
      <c r="C113" s="514" t="s">
        <v>6894</v>
      </c>
      <c r="D113" s="634">
        <v>20160152</v>
      </c>
      <c r="E113" s="570" t="s">
        <v>768</v>
      </c>
      <c r="F113" s="570" t="s">
        <v>61</v>
      </c>
      <c r="G113" s="478" t="s">
        <v>7003</v>
      </c>
      <c r="H113" s="517"/>
      <c r="I113" s="479"/>
      <c r="J113" s="481"/>
      <c r="K113" s="481"/>
      <c r="L113" s="481"/>
      <c r="M113" s="481"/>
      <c r="N113" s="481"/>
      <c r="O113" s="481"/>
      <c r="P113" s="481"/>
      <c r="Q113" s="481"/>
      <c r="R113" s="481"/>
      <c r="S113" s="481"/>
      <c r="T113" s="481"/>
      <c r="U113" s="504"/>
      <c r="V113" s="482">
        <v>42856</v>
      </c>
      <c r="W113" s="731"/>
      <c r="X113" s="731"/>
    </row>
    <row r="114" spans="1:24" ht="30" customHeight="1">
      <c r="A114" s="954" t="s">
        <v>6893</v>
      </c>
      <c r="B114" s="514">
        <v>2016</v>
      </c>
      <c r="C114" s="514" t="s">
        <v>6894</v>
      </c>
      <c r="D114" s="634">
        <v>20160153</v>
      </c>
      <c r="E114" s="570" t="s">
        <v>773</v>
      </c>
      <c r="F114" s="570" t="s">
        <v>61</v>
      </c>
      <c r="G114" s="478" t="s">
        <v>7004</v>
      </c>
      <c r="H114" s="517"/>
      <c r="I114" s="479"/>
      <c r="J114" s="481"/>
      <c r="K114" s="481"/>
      <c r="L114" s="481"/>
      <c r="M114" s="481"/>
      <c r="N114" s="481"/>
      <c r="O114" s="481"/>
      <c r="P114" s="481"/>
      <c r="Q114" s="481"/>
      <c r="R114" s="481"/>
      <c r="S114" s="481"/>
      <c r="T114" s="481"/>
      <c r="U114" s="504"/>
      <c r="V114" s="482">
        <v>42856</v>
      </c>
      <c r="W114" s="731"/>
      <c r="X114" s="731"/>
    </row>
    <row r="115" spans="1:24" ht="30" customHeight="1">
      <c r="A115" s="954" t="s">
        <v>6893</v>
      </c>
      <c r="B115" s="514">
        <v>2016</v>
      </c>
      <c r="C115" s="514" t="s">
        <v>6894</v>
      </c>
      <c r="D115" s="634">
        <v>20160154</v>
      </c>
      <c r="E115" s="570" t="s">
        <v>778</v>
      </c>
      <c r="F115" s="570" t="s">
        <v>61</v>
      </c>
      <c r="G115" s="479"/>
      <c r="H115" s="517"/>
      <c r="I115" s="479"/>
      <c r="J115" s="481"/>
      <c r="K115" s="481"/>
      <c r="L115" s="481"/>
      <c r="M115" s="481"/>
      <c r="N115" s="481"/>
      <c r="O115" s="481"/>
      <c r="P115" s="481"/>
      <c r="Q115" s="481"/>
      <c r="R115" s="481"/>
      <c r="S115" s="481"/>
      <c r="T115" s="481"/>
      <c r="U115" s="504"/>
      <c r="V115" s="482">
        <v>42856</v>
      </c>
      <c r="W115" s="731"/>
      <c r="X115" s="731"/>
    </row>
    <row r="116" spans="1:24" ht="30" customHeight="1">
      <c r="A116" s="954" t="s">
        <v>6893</v>
      </c>
      <c r="B116" s="514">
        <v>2016</v>
      </c>
      <c r="C116" s="514" t="s">
        <v>6894</v>
      </c>
      <c r="D116" s="634">
        <v>20160155</v>
      </c>
      <c r="E116" s="570" t="s">
        <v>783</v>
      </c>
      <c r="F116" s="570" t="s">
        <v>61</v>
      </c>
      <c r="G116" s="478" t="s">
        <v>7005</v>
      </c>
      <c r="H116" s="478" t="s">
        <v>6997</v>
      </c>
      <c r="I116" s="478" t="s">
        <v>6997</v>
      </c>
      <c r="J116" s="478" t="s">
        <v>6997</v>
      </c>
      <c r="K116" s="478" t="s">
        <v>6997</v>
      </c>
      <c r="L116" s="478" t="s">
        <v>6997</v>
      </c>
      <c r="M116" s="478" t="s">
        <v>6997</v>
      </c>
      <c r="N116" s="478" t="s">
        <v>6997</v>
      </c>
      <c r="O116" s="478" t="s">
        <v>6997</v>
      </c>
      <c r="P116" s="478" t="s">
        <v>6997</v>
      </c>
      <c r="Q116" s="478" t="s">
        <v>6997</v>
      </c>
      <c r="R116" s="478" t="s">
        <v>6997</v>
      </c>
      <c r="S116" s="478" t="s">
        <v>6997</v>
      </c>
      <c r="T116" s="478" t="s">
        <v>6997</v>
      </c>
      <c r="U116" s="478" t="s">
        <v>6997</v>
      </c>
      <c r="V116" s="482">
        <v>42856</v>
      </c>
      <c r="W116" s="731"/>
      <c r="X116" s="731"/>
    </row>
    <row r="117" spans="1:24" ht="30" customHeight="1">
      <c r="A117" s="954" t="s">
        <v>6893</v>
      </c>
      <c r="B117" s="514">
        <v>2016</v>
      </c>
      <c r="C117" s="514" t="s">
        <v>6894</v>
      </c>
      <c r="D117" s="634">
        <v>20160156</v>
      </c>
      <c r="E117" s="570" t="s">
        <v>787</v>
      </c>
      <c r="F117" s="570" t="s">
        <v>61</v>
      </c>
      <c r="G117" s="478" t="s">
        <v>7006</v>
      </c>
      <c r="H117" s="479"/>
      <c r="I117" s="480"/>
      <c r="J117" s="481"/>
      <c r="K117" s="481"/>
      <c r="L117" s="482" t="s">
        <v>7007</v>
      </c>
      <c r="M117" s="481" t="s">
        <v>7008</v>
      </c>
      <c r="N117" s="481" t="s">
        <v>6930</v>
      </c>
      <c r="O117" s="481" t="s">
        <v>7009</v>
      </c>
      <c r="P117" s="481" t="s">
        <v>6899</v>
      </c>
      <c r="Q117" s="481"/>
      <c r="R117" s="481"/>
      <c r="S117" s="481"/>
      <c r="T117" s="481"/>
      <c r="U117" s="504"/>
      <c r="V117" s="482">
        <v>42856</v>
      </c>
      <c r="W117" s="731"/>
      <c r="X117" s="731"/>
    </row>
    <row r="118" spans="1:24" ht="30" customHeight="1">
      <c r="A118" s="954" t="s">
        <v>6893</v>
      </c>
      <c r="B118" s="514">
        <v>2016</v>
      </c>
      <c r="C118" s="514" t="s">
        <v>6894</v>
      </c>
      <c r="D118" s="634">
        <v>20160157</v>
      </c>
      <c r="E118" s="570" t="s">
        <v>791</v>
      </c>
      <c r="F118" s="570" t="s">
        <v>61</v>
      </c>
      <c r="G118" s="478" t="s">
        <v>7010</v>
      </c>
      <c r="H118" s="479" t="s">
        <v>7011</v>
      </c>
      <c r="I118" s="480" t="s">
        <v>7011</v>
      </c>
      <c r="J118" s="481" t="s">
        <v>7011</v>
      </c>
      <c r="K118" s="481" t="s">
        <v>7011</v>
      </c>
      <c r="L118" s="482" t="s">
        <v>7011</v>
      </c>
      <c r="M118" s="481" t="s">
        <v>7011</v>
      </c>
      <c r="N118" s="481" t="s">
        <v>7011</v>
      </c>
      <c r="O118" s="481" t="s">
        <v>7011</v>
      </c>
      <c r="P118" s="481" t="s">
        <v>7011</v>
      </c>
      <c r="Q118" s="482" t="s">
        <v>7011</v>
      </c>
      <c r="R118" s="481" t="s">
        <v>7011</v>
      </c>
      <c r="S118" s="481" t="s">
        <v>7011</v>
      </c>
      <c r="T118" s="481" t="s">
        <v>7011</v>
      </c>
      <c r="U118" s="504" t="s">
        <v>7012</v>
      </c>
      <c r="V118" s="482">
        <v>42856</v>
      </c>
      <c r="W118" s="731"/>
      <c r="X118" s="731"/>
    </row>
    <row r="119" spans="1:24" ht="30" customHeight="1">
      <c r="A119" s="954" t="s">
        <v>6893</v>
      </c>
      <c r="B119" s="514">
        <v>2016</v>
      </c>
      <c r="C119" s="514" t="s">
        <v>6894</v>
      </c>
      <c r="D119" s="634">
        <v>20160158</v>
      </c>
      <c r="E119" s="570" t="s">
        <v>793</v>
      </c>
      <c r="F119" s="570" t="s">
        <v>61</v>
      </c>
      <c r="G119" s="478" t="s">
        <v>7013</v>
      </c>
      <c r="H119" s="517"/>
      <c r="I119" s="479"/>
      <c r="J119" s="481"/>
      <c r="K119" s="481"/>
      <c r="L119" s="481"/>
      <c r="M119" s="481"/>
      <c r="N119" s="481"/>
      <c r="O119" s="481"/>
      <c r="P119" s="481"/>
      <c r="Q119" s="481"/>
      <c r="R119" s="481"/>
      <c r="S119" s="481"/>
      <c r="T119" s="481"/>
      <c r="U119" s="504"/>
      <c r="V119" s="482">
        <v>42856</v>
      </c>
      <c r="W119" s="731"/>
      <c r="X119" s="731"/>
    </row>
    <row r="120" spans="1:24" ht="30" customHeight="1">
      <c r="A120" s="954" t="s">
        <v>6893</v>
      </c>
      <c r="B120" s="514">
        <v>2016</v>
      </c>
      <c r="C120" s="514" t="s">
        <v>6894</v>
      </c>
      <c r="D120" s="634">
        <v>20160159</v>
      </c>
      <c r="E120" s="570" t="s">
        <v>797</v>
      </c>
      <c r="F120" s="570" t="s">
        <v>61</v>
      </c>
      <c r="G120" s="479"/>
      <c r="H120" s="517"/>
      <c r="I120" s="479"/>
      <c r="J120" s="481"/>
      <c r="K120" s="481"/>
      <c r="L120" s="481"/>
      <c r="M120" s="481"/>
      <c r="N120" s="481"/>
      <c r="O120" s="481"/>
      <c r="P120" s="481"/>
      <c r="Q120" s="481"/>
      <c r="R120" s="481"/>
      <c r="S120" s="481"/>
      <c r="T120" s="481"/>
      <c r="U120" s="504"/>
      <c r="V120" s="482">
        <v>42856</v>
      </c>
      <c r="W120" s="731"/>
      <c r="X120" s="731"/>
    </row>
    <row r="121" spans="1:24" ht="30" customHeight="1">
      <c r="A121" s="954" t="s">
        <v>6893</v>
      </c>
      <c r="B121" s="514">
        <v>2016</v>
      </c>
      <c r="C121" s="514" t="s">
        <v>6894</v>
      </c>
      <c r="D121" s="634">
        <v>20160160</v>
      </c>
      <c r="E121" s="570" t="s">
        <v>800</v>
      </c>
      <c r="F121" s="570" t="s">
        <v>61</v>
      </c>
      <c r="G121" s="478" t="s">
        <v>7014</v>
      </c>
      <c r="H121" s="479" t="s">
        <v>7011</v>
      </c>
      <c r="I121" s="480" t="s">
        <v>7011</v>
      </c>
      <c r="J121" s="481" t="s">
        <v>7011</v>
      </c>
      <c r="K121" s="481" t="s">
        <v>7011</v>
      </c>
      <c r="L121" s="482" t="s">
        <v>7011</v>
      </c>
      <c r="M121" s="481" t="s">
        <v>7011</v>
      </c>
      <c r="N121" s="481" t="s">
        <v>7011</v>
      </c>
      <c r="O121" s="481" t="s">
        <v>7011</v>
      </c>
      <c r="P121" s="481" t="s">
        <v>7011</v>
      </c>
      <c r="Q121" s="482" t="s">
        <v>7011</v>
      </c>
      <c r="R121" s="481" t="s">
        <v>7011</v>
      </c>
      <c r="S121" s="481" t="s">
        <v>7011</v>
      </c>
      <c r="T121" s="481" t="s">
        <v>7011</v>
      </c>
      <c r="U121" s="504" t="s">
        <v>7012</v>
      </c>
      <c r="V121" s="482">
        <v>42856</v>
      </c>
      <c r="W121" s="731"/>
      <c r="X121" s="731"/>
    </row>
    <row r="122" spans="1:24" ht="30" customHeight="1">
      <c r="A122" s="954" t="s">
        <v>6893</v>
      </c>
      <c r="B122" s="514">
        <v>2016</v>
      </c>
      <c r="C122" s="514" t="s">
        <v>6894</v>
      </c>
      <c r="D122" s="634">
        <v>20160162</v>
      </c>
      <c r="E122" s="570" t="s">
        <v>807</v>
      </c>
      <c r="F122" s="570" t="s">
        <v>61</v>
      </c>
      <c r="G122" s="479"/>
      <c r="H122" s="517"/>
      <c r="I122" s="479"/>
      <c r="J122" s="481"/>
      <c r="K122" s="481"/>
      <c r="L122" s="481"/>
      <c r="M122" s="481"/>
      <c r="N122" s="481"/>
      <c r="O122" s="481"/>
      <c r="P122" s="481"/>
      <c r="Q122" s="481"/>
      <c r="R122" s="481"/>
      <c r="S122" s="481"/>
      <c r="T122" s="481"/>
      <c r="U122" s="504"/>
      <c r="V122" s="482">
        <v>42856</v>
      </c>
      <c r="W122" s="731"/>
      <c r="X122" s="731"/>
    </row>
    <row r="123" spans="1:24" ht="30" customHeight="1">
      <c r="A123" s="954" t="s">
        <v>6893</v>
      </c>
      <c r="B123" s="514">
        <v>2016</v>
      </c>
      <c r="C123" s="514" t="s">
        <v>6894</v>
      </c>
      <c r="D123" s="634">
        <v>20160163</v>
      </c>
      <c r="E123" s="759" t="s">
        <v>810</v>
      </c>
      <c r="F123" s="570" t="s">
        <v>61</v>
      </c>
      <c r="G123" s="478" t="s">
        <v>6658</v>
      </c>
      <c r="H123" s="517"/>
      <c r="I123" s="479"/>
      <c r="J123" s="481"/>
      <c r="K123" s="481"/>
      <c r="L123" s="481"/>
      <c r="M123" s="481"/>
      <c r="N123" s="481"/>
      <c r="O123" s="481"/>
      <c r="P123" s="481"/>
      <c r="Q123" s="481"/>
      <c r="R123" s="481"/>
      <c r="S123" s="481"/>
      <c r="T123" s="481"/>
      <c r="U123" s="504"/>
      <c r="V123" s="482">
        <v>42856</v>
      </c>
      <c r="W123" s="731"/>
      <c r="X123" s="731"/>
    </row>
    <row r="124" spans="1:24" ht="30" customHeight="1">
      <c r="A124" s="954" t="s">
        <v>6893</v>
      </c>
      <c r="B124" s="514">
        <v>2016</v>
      </c>
      <c r="C124" s="514" t="s">
        <v>6894</v>
      </c>
      <c r="D124" s="634">
        <v>20160165</v>
      </c>
      <c r="E124" s="928" t="s">
        <v>817</v>
      </c>
      <c r="F124" s="570" t="s">
        <v>61</v>
      </c>
      <c r="G124" s="478" t="s">
        <v>7015</v>
      </c>
      <c r="H124" s="517"/>
      <c r="I124" s="479"/>
      <c r="J124" s="481"/>
      <c r="K124" s="481"/>
      <c r="L124" s="481"/>
      <c r="M124" s="481"/>
      <c r="N124" s="481"/>
      <c r="O124" s="481"/>
      <c r="P124" s="481"/>
      <c r="Q124" s="481"/>
      <c r="R124" s="481"/>
      <c r="S124" s="481"/>
      <c r="T124" s="481"/>
      <c r="U124" s="504"/>
      <c r="V124" s="482">
        <v>42856</v>
      </c>
      <c r="W124" s="731"/>
      <c r="X124" s="731"/>
    </row>
    <row r="125" spans="1:24" ht="30" customHeight="1">
      <c r="A125" s="954" t="s">
        <v>6893</v>
      </c>
      <c r="B125" s="514">
        <v>2016</v>
      </c>
      <c r="C125" s="514" t="s">
        <v>6894</v>
      </c>
      <c r="D125" s="634">
        <v>20160166</v>
      </c>
      <c r="E125" s="570" t="s">
        <v>820</v>
      </c>
      <c r="F125" s="570" t="s">
        <v>61</v>
      </c>
      <c r="G125" s="478" t="s">
        <v>5864</v>
      </c>
      <c r="H125" s="479"/>
      <c r="I125" s="480"/>
      <c r="J125" s="481"/>
      <c r="K125" s="481"/>
      <c r="L125" s="482" t="s">
        <v>6803</v>
      </c>
      <c r="M125" s="481"/>
      <c r="N125" s="481"/>
      <c r="O125" s="481"/>
      <c r="P125" s="481" t="s">
        <v>5813</v>
      </c>
      <c r="Q125" s="481"/>
      <c r="R125" s="481"/>
      <c r="S125" s="481"/>
      <c r="T125" s="481"/>
      <c r="U125" s="504"/>
      <c r="V125" s="482">
        <v>42856</v>
      </c>
      <c r="W125" s="731"/>
      <c r="X125" s="731"/>
    </row>
    <row r="126" spans="1:24" ht="30" customHeight="1">
      <c r="A126" s="954" t="s">
        <v>6893</v>
      </c>
      <c r="B126" s="514">
        <v>2016</v>
      </c>
      <c r="C126" s="514" t="s">
        <v>6894</v>
      </c>
      <c r="D126" s="634">
        <v>20160168</v>
      </c>
      <c r="E126" s="570" t="s">
        <v>826</v>
      </c>
      <c r="F126" s="570" t="s">
        <v>61</v>
      </c>
      <c r="G126" s="848"/>
      <c r="H126" s="848"/>
      <c r="I126" s="848"/>
      <c r="J126" s="481"/>
      <c r="K126" s="481"/>
      <c r="L126" s="481"/>
      <c r="M126" s="481"/>
      <c r="N126" s="481"/>
      <c r="O126" s="481"/>
      <c r="P126" s="481"/>
      <c r="Q126" s="481"/>
      <c r="R126" s="481"/>
      <c r="S126" s="481"/>
      <c r="T126" s="481"/>
      <c r="U126" s="504"/>
      <c r="V126" s="482">
        <v>42856</v>
      </c>
      <c r="W126" s="731"/>
      <c r="X126" s="731"/>
    </row>
    <row r="127" spans="1:24" ht="30" customHeight="1">
      <c r="A127" s="954" t="s">
        <v>6893</v>
      </c>
      <c r="B127" s="514">
        <v>2016</v>
      </c>
      <c r="C127" s="514" t="s">
        <v>6894</v>
      </c>
      <c r="D127" s="634">
        <v>20160170</v>
      </c>
      <c r="E127" s="929" t="s">
        <v>829</v>
      </c>
      <c r="F127" s="570" t="s">
        <v>61</v>
      </c>
      <c r="G127" s="478" t="s">
        <v>7016</v>
      </c>
      <c r="H127" s="479" t="s">
        <v>6804</v>
      </c>
      <c r="I127" s="480" t="s">
        <v>6961</v>
      </c>
      <c r="J127" s="930">
        <v>42661</v>
      </c>
      <c r="K127" s="481" t="s">
        <v>6908</v>
      </c>
      <c r="L127" s="482"/>
      <c r="M127" s="481"/>
      <c r="N127" s="481"/>
      <c r="O127" s="481"/>
      <c r="P127" s="481"/>
      <c r="Q127" s="482"/>
      <c r="R127" s="481"/>
      <c r="S127" s="481"/>
      <c r="T127" s="481"/>
      <c r="U127" s="504"/>
      <c r="V127" s="482">
        <v>42856</v>
      </c>
      <c r="W127" s="731"/>
      <c r="X127" s="731"/>
    </row>
    <row r="128" spans="1:24" ht="30" customHeight="1">
      <c r="A128" s="954" t="s">
        <v>6893</v>
      </c>
      <c r="B128" s="514">
        <v>2016</v>
      </c>
      <c r="C128" s="514" t="s">
        <v>6894</v>
      </c>
      <c r="D128" s="634">
        <v>20160171</v>
      </c>
      <c r="E128" s="931" t="s">
        <v>834</v>
      </c>
      <c r="F128" s="570" t="s">
        <v>61</v>
      </c>
      <c r="G128" s="478" t="s">
        <v>6996</v>
      </c>
      <c r="H128" s="932"/>
      <c r="I128" s="932"/>
      <c r="J128" s="933"/>
      <c r="K128" s="933"/>
      <c r="L128" s="517"/>
      <c r="M128" s="517"/>
      <c r="N128" s="481"/>
      <c r="O128" s="481"/>
      <c r="P128" s="481"/>
      <c r="Q128" s="482"/>
      <c r="R128" s="481"/>
      <c r="S128" s="481"/>
      <c r="T128" s="481"/>
      <c r="U128" s="478" t="s">
        <v>6996</v>
      </c>
      <c r="V128" s="482">
        <v>42856</v>
      </c>
      <c r="W128" s="731"/>
      <c r="X128" s="731"/>
    </row>
    <row r="129" spans="1:24" ht="30" customHeight="1">
      <c r="A129" s="969" t="s">
        <v>7017</v>
      </c>
      <c r="B129" s="475" t="s">
        <v>6980</v>
      </c>
      <c r="C129" s="476" t="s">
        <v>6894</v>
      </c>
      <c r="D129" s="478" t="s">
        <v>7018</v>
      </c>
      <c r="E129" s="478" t="s">
        <v>7019</v>
      </c>
      <c r="F129" s="478" t="s">
        <v>6979</v>
      </c>
      <c r="G129" s="740" t="s">
        <v>7020</v>
      </c>
      <c r="H129" s="507"/>
      <c r="I129" s="508"/>
      <c r="J129" s="510"/>
      <c r="K129" s="510"/>
      <c r="L129" s="511"/>
      <c r="M129" s="510"/>
      <c r="N129" s="510"/>
      <c r="O129" s="510"/>
      <c r="P129" s="510"/>
      <c r="Q129" s="511"/>
      <c r="R129" s="510"/>
      <c r="S129" s="510"/>
      <c r="T129" s="510"/>
      <c r="U129" s="513"/>
      <c r="V129" s="482">
        <v>42856</v>
      </c>
      <c r="W129" s="731"/>
      <c r="X129" s="731"/>
    </row>
    <row r="130" spans="1:24" ht="30" customHeight="1">
      <c r="A130" s="969" t="s">
        <v>7017</v>
      </c>
      <c r="B130" s="475" t="s">
        <v>5709</v>
      </c>
      <c r="C130" s="476" t="s">
        <v>6461</v>
      </c>
      <c r="D130" s="478" t="s">
        <v>5319</v>
      </c>
      <c r="E130" s="478" t="s">
        <v>842</v>
      </c>
      <c r="F130" s="478" t="s">
        <v>61</v>
      </c>
      <c r="G130" s="478" t="s">
        <v>6476</v>
      </c>
      <c r="H130" s="507"/>
      <c r="I130" s="508"/>
      <c r="J130" s="510"/>
      <c r="K130" s="510"/>
      <c r="L130" s="511"/>
      <c r="M130" s="510"/>
      <c r="N130" s="510"/>
      <c r="O130" s="510"/>
      <c r="P130" s="510"/>
      <c r="Q130" s="511"/>
      <c r="R130" s="510"/>
      <c r="S130" s="510"/>
      <c r="T130" s="510"/>
      <c r="U130" s="513"/>
      <c r="V130" s="482">
        <v>42856</v>
      </c>
      <c r="W130" s="731"/>
      <c r="X130" s="731"/>
    </row>
    <row r="131" spans="1:24" ht="30" customHeight="1">
      <c r="A131" s="969" t="s">
        <v>7017</v>
      </c>
      <c r="B131" s="475">
        <v>2016</v>
      </c>
      <c r="C131" s="476" t="s">
        <v>6461</v>
      </c>
      <c r="D131" s="478" t="s">
        <v>5320</v>
      </c>
      <c r="E131" s="478" t="s">
        <v>6470</v>
      </c>
      <c r="F131" s="478" t="s">
        <v>61</v>
      </c>
      <c r="G131" s="478" t="s">
        <v>5864</v>
      </c>
      <c r="H131" s="507"/>
      <c r="I131" s="508"/>
      <c r="J131" s="510"/>
      <c r="K131" s="510"/>
      <c r="L131" s="511"/>
      <c r="M131" s="510"/>
      <c r="N131" s="510"/>
      <c r="O131" s="510"/>
      <c r="P131" s="510"/>
      <c r="Q131" s="511"/>
      <c r="R131" s="510"/>
      <c r="S131" s="510"/>
      <c r="T131" s="510"/>
      <c r="U131" s="513"/>
      <c r="V131" s="482">
        <v>42856</v>
      </c>
      <c r="W131" s="964"/>
      <c r="X131" s="964"/>
    </row>
    <row r="132" spans="1:24" ht="30" customHeight="1">
      <c r="A132" s="969" t="s">
        <v>7017</v>
      </c>
      <c r="B132" s="475" t="s">
        <v>6980</v>
      </c>
      <c r="C132" s="476" t="s">
        <v>6894</v>
      </c>
      <c r="D132" s="478" t="s">
        <v>7021</v>
      </c>
      <c r="E132" s="478" t="s">
        <v>7022</v>
      </c>
      <c r="F132" s="478" t="s">
        <v>7023</v>
      </c>
      <c r="G132" s="478" t="s">
        <v>7024</v>
      </c>
      <c r="H132" s="507" t="s">
        <v>6997</v>
      </c>
      <c r="I132" s="508"/>
      <c r="J132" s="510"/>
      <c r="K132" s="510"/>
      <c r="L132" s="511" t="s">
        <v>6997</v>
      </c>
      <c r="M132" s="510"/>
      <c r="N132" s="510"/>
      <c r="O132" s="510"/>
      <c r="P132" s="510" t="s">
        <v>6997</v>
      </c>
      <c r="Q132" s="511"/>
      <c r="R132" s="510"/>
      <c r="S132" s="510"/>
      <c r="T132" s="510"/>
      <c r="U132" s="514" t="s">
        <v>7003</v>
      </c>
      <c r="V132" s="482">
        <v>42856</v>
      </c>
      <c r="W132" s="964"/>
      <c r="X132" s="964"/>
    </row>
    <row r="133" spans="1:24" ht="30" customHeight="1">
      <c r="A133" s="969" t="s">
        <v>7017</v>
      </c>
      <c r="B133" s="739">
        <v>2016</v>
      </c>
      <c r="C133" s="476" t="s">
        <v>6461</v>
      </c>
      <c r="D133" s="556">
        <v>20160177</v>
      </c>
      <c r="E133" s="478" t="s">
        <v>6479</v>
      </c>
      <c r="F133" s="478" t="s">
        <v>61</v>
      </c>
      <c r="G133" s="478" t="s">
        <v>6480</v>
      </c>
      <c r="H133" s="507"/>
      <c r="I133" s="508"/>
      <c r="J133" s="510"/>
      <c r="K133" s="510"/>
      <c r="L133" s="511"/>
      <c r="M133" s="510"/>
      <c r="N133" s="510"/>
      <c r="O133" s="510"/>
      <c r="P133" s="510"/>
      <c r="Q133" s="511"/>
      <c r="R133" s="510"/>
      <c r="S133" s="510"/>
      <c r="T133" s="510"/>
      <c r="U133" s="513"/>
      <c r="V133" s="482">
        <v>42856</v>
      </c>
      <c r="W133" s="964"/>
      <c r="X133" s="964"/>
    </row>
    <row r="134" spans="1:24" ht="30" customHeight="1">
      <c r="A134" s="969" t="s">
        <v>7017</v>
      </c>
      <c r="B134" s="475" t="s">
        <v>6980</v>
      </c>
      <c r="C134" s="476" t="s">
        <v>6894</v>
      </c>
      <c r="D134" s="475" t="s">
        <v>5323</v>
      </c>
      <c r="E134" s="478" t="s">
        <v>6477</v>
      </c>
      <c r="F134" s="514" t="s">
        <v>6478</v>
      </c>
      <c r="G134" s="478" t="s">
        <v>7025</v>
      </c>
      <c r="H134" s="507"/>
      <c r="I134" s="508"/>
      <c r="J134" s="510"/>
      <c r="K134" s="510"/>
      <c r="L134" s="511"/>
      <c r="M134" s="510"/>
      <c r="N134" s="510"/>
      <c r="O134" s="510"/>
      <c r="P134" s="510"/>
      <c r="Q134" s="511"/>
      <c r="R134" s="510"/>
      <c r="S134" s="510"/>
      <c r="T134" s="510"/>
      <c r="U134" s="513"/>
      <c r="V134" s="482">
        <v>42856</v>
      </c>
      <c r="W134" s="964"/>
      <c r="X134" s="964"/>
    </row>
    <row r="135" spans="1:24" ht="30" customHeight="1">
      <c r="A135" s="969" t="s">
        <v>7017</v>
      </c>
      <c r="B135" s="475" t="s">
        <v>5709</v>
      </c>
      <c r="C135" s="476" t="s">
        <v>6461</v>
      </c>
      <c r="D135" s="478" t="s">
        <v>5324</v>
      </c>
      <c r="E135" s="478" t="s">
        <v>861</v>
      </c>
      <c r="F135" s="478" t="s">
        <v>61</v>
      </c>
      <c r="G135" s="478"/>
      <c r="H135" s="507"/>
      <c r="I135" s="508"/>
      <c r="J135" s="510"/>
      <c r="K135" s="510"/>
      <c r="L135" s="511"/>
      <c r="M135" s="510"/>
      <c r="N135" s="510"/>
      <c r="O135" s="510"/>
      <c r="P135" s="510"/>
      <c r="Q135" s="511"/>
      <c r="R135" s="510"/>
      <c r="S135" s="510"/>
      <c r="T135" s="510"/>
      <c r="U135" s="513"/>
      <c r="V135" s="482">
        <v>42856</v>
      </c>
      <c r="W135" s="964"/>
      <c r="X135" s="964"/>
    </row>
    <row r="136" spans="1:24" ht="30" customHeight="1">
      <c r="A136" s="969" t="s">
        <v>7017</v>
      </c>
      <c r="B136" s="475" t="s">
        <v>5709</v>
      </c>
      <c r="C136" s="476" t="s">
        <v>6461</v>
      </c>
      <c r="D136" s="478" t="s">
        <v>5325</v>
      </c>
      <c r="E136" s="478" t="s">
        <v>865</v>
      </c>
      <c r="F136" s="478" t="s">
        <v>6473</v>
      </c>
      <c r="G136" s="478" t="s">
        <v>6474</v>
      </c>
      <c r="H136" s="507"/>
      <c r="I136" s="508"/>
      <c r="J136" s="510"/>
      <c r="K136" s="510"/>
      <c r="L136" s="511"/>
      <c r="M136" s="510"/>
      <c r="N136" s="510"/>
      <c r="O136" s="510"/>
      <c r="P136" s="510"/>
      <c r="Q136" s="511" t="s">
        <v>6097</v>
      </c>
      <c r="R136" s="510" t="s">
        <v>6475</v>
      </c>
      <c r="S136" s="510" t="s">
        <v>5954</v>
      </c>
      <c r="T136" s="511">
        <v>42583</v>
      </c>
      <c r="U136" s="513" t="s">
        <v>1005</v>
      </c>
      <c r="V136" s="482">
        <v>42856</v>
      </c>
      <c r="W136" s="964"/>
      <c r="X136" s="964"/>
    </row>
    <row r="137" spans="1:24" ht="30" customHeight="1">
      <c r="A137" s="969" t="s">
        <v>7017</v>
      </c>
      <c r="B137" s="475" t="s">
        <v>5709</v>
      </c>
      <c r="C137" s="476" t="s">
        <v>6461</v>
      </c>
      <c r="D137" s="478" t="s">
        <v>5326</v>
      </c>
      <c r="E137" s="478" t="s">
        <v>6481</v>
      </c>
      <c r="F137" s="478" t="s">
        <v>29</v>
      </c>
      <c r="G137" s="478" t="s">
        <v>6482</v>
      </c>
      <c r="H137" s="507" t="s">
        <v>7026</v>
      </c>
      <c r="I137" s="508" t="s">
        <v>7027</v>
      </c>
      <c r="J137" s="511">
        <v>42491</v>
      </c>
      <c r="K137" s="510" t="s">
        <v>7028</v>
      </c>
      <c r="L137" s="511"/>
      <c r="M137" s="510"/>
      <c r="N137" s="510"/>
      <c r="O137" s="510"/>
      <c r="P137" s="510"/>
      <c r="Q137" s="511"/>
      <c r="R137" s="510"/>
      <c r="S137" s="510"/>
      <c r="T137" s="510"/>
      <c r="U137" s="513"/>
      <c r="V137" s="482">
        <v>42856</v>
      </c>
      <c r="W137" s="964"/>
      <c r="X137" s="964"/>
    </row>
    <row r="138" spans="1:24" ht="30" customHeight="1">
      <c r="A138" s="969" t="s">
        <v>7017</v>
      </c>
      <c r="B138" s="475" t="s">
        <v>5709</v>
      </c>
      <c r="C138" s="476" t="s">
        <v>6461</v>
      </c>
      <c r="D138" s="478" t="s">
        <v>5326</v>
      </c>
      <c r="E138" s="478" t="s">
        <v>6481</v>
      </c>
      <c r="F138" s="478" t="s">
        <v>29</v>
      </c>
      <c r="G138" s="478" t="s">
        <v>6482</v>
      </c>
      <c r="H138" s="507" t="s">
        <v>6483</v>
      </c>
      <c r="I138" s="508" t="s">
        <v>5851</v>
      </c>
      <c r="J138" s="511"/>
      <c r="K138" s="510" t="s">
        <v>6899</v>
      </c>
      <c r="L138" s="511"/>
      <c r="M138" s="510"/>
      <c r="N138" s="510"/>
      <c r="O138" s="510"/>
      <c r="P138" s="510"/>
      <c r="Q138" s="511"/>
      <c r="R138" s="510"/>
      <c r="S138" s="510"/>
      <c r="T138" s="510"/>
      <c r="U138" s="513"/>
      <c r="V138" s="482">
        <v>42856</v>
      </c>
      <c r="W138" s="964"/>
      <c r="X138" s="964"/>
    </row>
    <row r="139" spans="1:24" ht="30" customHeight="1">
      <c r="A139" s="969" t="s">
        <v>7017</v>
      </c>
      <c r="B139" s="475" t="s">
        <v>5709</v>
      </c>
      <c r="C139" s="476" t="s">
        <v>6461</v>
      </c>
      <c r="D139" s="475" t="s">
        <v>5327</v>
      </c>
      <c r="E139" s="478" t="s">
        <v>875</v>
      </c>
      <c r="F139" s="478" t="s">
        <v>61</v>
      </c>
      <c r="G139" s="478" t="s">
        <v>6087</v>
      </c>
      <c r="H139" s="507"/>
      <c r="I139" s="508"/>
      <c r="J139" s="510"/>
      <c r="K139" s="510" t="s">
        <v>7029</v>
      </c>
      <c r="L139" s="574" t="s">
        <v>7030</v>
      </c>
      <c r="M139" s="574" t="s">
        <v>7031</v>
      </c>
      <c r="N139" s="510"/>
      <c r="O139" s="510">
        <v>2016.09</v>
      </c>
      <c r="P139" s="510" t="s">
        <v>5744</v>
      </c>
      <c r="Q139" s="511"/>
      <c r="R139" s="510"/>
      <c r="S139" s="510"/>
      <c r="T139" s="510"/>
      <c r="U139" s="513"/>
      <c r="V139" s="482">
        <v>42856</v>
      </c>
      <c r="W139" s="964"/>
      <c r="X139" s="964"/>
    </row>
    <row r="140" spans="1:24" ht="30" customHeight="1">
      <c r="A140" s="954" t="s">
        <v>7032</v>
      </c>
      <c r="B140" s="487" t="s">
        <v>5709</v>
      </c>
      <c r="C140" s="476" t="s">
        <v>6461</v>
      </c>
      <c r="D140" s="487" t="s">
        <v>5328</v>
      </c>
      <c r="E140" s="934" t="s">
        <v>6806</v>
      </c>
      <c r="F140" s="478" t="s">
        <v>61</v>
      </c>
      <c r="G140" s="588" t="s">
        <v>7033</v>
      </c>
      <c r="H140" s="479"/>
      <c r="I140" s="480"/>
      <c r="J140" s="481"/>
      <c r="K140" s="481"/>
      <c r="L140" s="482"/>
      <c r="M140" s="481"/>
      <c r="N140" s="481"/>
      <c r="O140" s="481"/>
      <c r="P140" s="481"/>
      <c r="Q140" s="482"/>
      <c r="R140" s="481"/>
      <c r="S140" s="481"/>
      <c r="T140" s="481"/>
      <c r="U140" s="478" t="s">
        <v>6807</v>
      </c>
      <c r="V140" s="482">
        <v>42856</v>
      </c>
      <c r="W140" s="964"/>
      <c r="X140" s="964"/>
    </row>
    <row r="141" spans="1:24" ht="30" customHeight="1">
      <c r="A141" s="954" t="s">
        <v>7032</v>
      </c>
      <c r="B141" s="487" t="s">
        <v>5709</v>
      </c>
      <c r="C141" s="476" t="s">
        <v>6461</v>
      </c>
      <c r="D141" s="478" t="s">
        <v>5329</v>
      </c>
      <c r="E141" s="478" t="s">
        <v>885</v>
      </c>
      <c r="F141" s="478" t="s">
        <v>61</v>
      </c>
      <c r="G141" s="588" t="s">
        <v>7034</v>
      </c>
      <c r="H141" s="373"/>
      <c r="I141" s="479"/>
      <c r="J141" s="481"/>
      <c r="K141" s="481"/>
      <c r="L141" s="481"/>
      <c r="M141" s="481"/>
      <c r="N141" s="481"/>
      <c r="O141" s="481"/>
      <c r="P141" s="481"/>
      <c r="Q141" s="481"/>
      <c r="R141" s="481"/>
      <c r="S141" s="481"/>
      <c r="T141" s="481"/>
      <c r="U141" s="490"/>
      <c r="V141" s="482">
        <v>42856</v>
      </c>
      <c r="W141" s="964"/>
      <c r="X141" s="964"/>
    </row>
    <row r="142" spans="1:24" ht="30" customHeight="1">
      <c r="A142" s="954" t="s">
        <v>7032</v>
      </c>
      <c r="B142" s="487" t="s">
        <v>5836</v>
      </c>
      <c r="C142" s="476" t="s">
        <v>6461</v>
      </c>
      <c r="D142" s="478" t="s">
        <v>6812</v>
      </c>
      <c r="E142" s="478" t="s">
        <v>891</v>
      </c>
      <c r="F142" s="478" t="s">
        <v>61</v>
      </c>
      <c r="G142" s="588" t="s">
        <v>6813</v>
      </c>
      <c r="H142" s="373"/>
      <c r="I142" s="479"/>
      <c r="J142" s="481"/>
      <c r="K142" s="481"/>
      <c r="L142" s="481"/>
      <c r="M142" s="481"/>
      <c r="N142" s="481"/>
      <c r="O142" s="481"/>
      <c r="P142" s="481"/>
      <c r="Q142" s="481"/>
      <c r="R142" s="481"/>
      <c r="S142" s="481"/>
      <c r="T142" s="481"/>
      <c r="U142" s="490"/>
      <c r="V142" s="482">
        <v>42856</v>
      </c>
      <c r="W142" s="731"/>
      <c r="X142" s="731"/>
    </row>
    <row r="143" spans="1:24" ht="30" customHeight="1">
      <c r="A143" s="954" t="s">
        <v>7032</v>
      </c>
      <c r="B143" s="487" t="s">
        <v>5709</v>
      </c>
      <c r="C143" s="476" t="s">
        <v>6461</v>
      </c>
      <c r="D143" s="478" t="s">
        <v>5331</v>
      </c>
      <c r="E143" s="478" t="s">
        <v>897</v>
      </c>
      <c r="F143" s="478" t="s">
        <v>61</v>
      </c>
      <c r="G143" s="588" t="s">
        <v>7035</v>
      </c>
      <c r="H143" s="479" t="s">
        <v>6808</v>
      </c>
      <c r="I143" s="480" t="s">
        <v>6809</v>
      </c>
      <c r="J143" s="481" t="s">
        <v>6810</v>
      </c>
      <c r="K143" s="481" t="s">
        <v>5813</v>
      </c>
      <c r="L143" s="482" t="s">
        <v>1955</v>
      </c>
      <c r="M143" s="481" t="s">
        <v>1955</v>
      </c>
      <c r="N143" s="481" t="s">
        <v>1955</v>
      </c>
      <c r="O143" s="481" t="s">
        <v>1955</v>
      </c>
      <c r="P143" s="481" t="s">
        <v>1955</v>
      </c>
      <c r="Q143" s="482" t="s">
        <v>1955</v>
      </c>
      <c r="R143" s="481" t="s">
        <v>1955</v>
      </c>
      <c r="S143" s="481" t="s">
        <v>1955</v>
      </c>
      <c r="T143" s="481" t="s">
        <v>1955</v>
      </c>
      <c r="U143" s="562" t="s">
        <v>6811</v>
      </c>
      <c r="V143" s="482">
        <v>42856</v>
      </c>
      <c r="W143" s="731"/>
      <c r="X143" s="731"/>
    </row>
    <row r="144" spans="1:24" ht="30" customHeight="1">
      <c r="A144" s="954" t="s">
        <v>7032</v>
      </c>
      <c r="B144" s="962">
        <v>2016</v>
      </c>
      <c r="C144" s="962" t="s">
        <v>6461</v>
      </c>
      <c r="D144" s="936">
        <v>20160192</v>
      </c>
      <c r="E144" s="570" t="s">
        <v>6817</v>
      </c>
      <c r="F144" s="570" t="s">
        <v>61</v>
      </c>
      <c r="G144" s="937" t="s">
        <v>7036</v>
      </c>
      <c r="H144" s="479"/>
      <c r="I144" s="480"/>
      <c r="J144" s="481"/>
      <c r="K144" s="481"/>
      <c r="L144" s="482"/>
      <c r="M144" s="481"/>
      <c r="N144" s="481"/>
      <c r="O144" s="481"/>
      <c r="P144" s="481"/>
      <c r="Q144" s="482"/>
      <c r="R144" s="481"/>
      <c r="S144" s="481"/>
      <c r="T144" s="481"/>
      <c r="U144" s="490"/>
      <c r="V144" s="482">
        <v>42856</v>
      </c>
      <c r="W144" s="731"/>
      <c r="X144" s="731"/>
    </row>
    <row r="145" spans="1:24" ht="30" customHeight="1">
      <c r="A145" s="954" t="s">
        <v>7032</v>
      </c>
      <c r="B145" s="517">
        <v>2016</v>
      </c>
      <c r="C145" s="517" t="s">
        <v>6461</v>
      </c>
      <c r="D145" s="517">
        <v>20160193</v>
      </c>
      <c r="E145" s="517" t="s">
        <v>903</v>
      </c>
      <c r="F145" s="517" t="s">
        <v>6478</v>
      </c>
      <c r="G145" s="504" t="s">
        <v>7037</v>
      </c>
      <c r="H145" s="478"/>
      <c r="I145" s="488"/>
      <c r="J145" s="478"/>
      <c r="K145" s="486"/>
      <c r="L145" s="486"/>
      <c r="M145" s="486"/>
      <c r="N145" s="481"/>
      <c r="O145" s="481"/>
      <c r="P145" s="481"/>
      <c r="Q145" s="482"/>
      <c r="R145" s="481"/>
      <c r="S145" s="481"/>
      <c r="T145" s="481"/>
      <c r="U145" s="504" t="s">
        <v>6816</v>
      </c>
      <c r="V145" s="482">
        <v>42856</v>
      </c>
      <c r="W145" s="731"/>
      <c r="X145" s="731"/>
    </row>
    <row r="146" spans="1:24" ht="30" customHeight="1">
      <c r="A146" s="954" t="s">
        <v>7032</v>
      </c>
      <c r="B146" s="560">
        <v>2016</v>
      </c>
      <c r="C146" s="560" t="s">
        <v>6461</v>
      </c>
      <c r="D146" s="910">
        <v>20160194</v>
      </c>
      <c r="E146" s="742" t="s">
        <v>6805</v>
      </c>
      <c r="F146" s="478" t="s">
        <v>61</v>
      </c>
      <c r="G146" s="587" t="s">
        <v>7038</v>
      </c>
      <c r="H146" s="485"/>
      <c r="I146" s="485"/>
      <c r="J146" s="485"/>
      <c r="K146" s="485"/>
      <c r="L146" s="485"/>
      <c r="M146" s="485"/>
      <c r="N146" s="485"/>
      <c r="O146" s="485"/>
      <c r="P146" s="485"/>
      <c r="Q146" s="485"/>
      <c r="R146" s="485"/>
      <c r="S146" s="485"/>
      <c r="T146" s="485"/>
      <c r="U146" s="485"/>
      <c r="V146" s="482">
        <v>42856</v>
      </c>
      <c r="W146" s="731"/>
      <c r="X146" s="731"/>
    </row>
    <row r="147" spans="1:24" ht="30" customHeight="1">
      <c r="A147" s="954" t="s">
        <v>7032</v>
      </c>
      <c r="B147" s="486">
        <v>2016</v>
      </c>
      <c r="C147" s="513" t="s">
        <v>6461</v>
      </c>
      <c r="D147" s="733">
        <v>20160195</v>
      </c>
      <c r="E147" s="570" t="s">
        <v>911</v>
      </c>
      <c r="F147" s="478" t="s">
        <v>61</v>
      </c>
      <c r="G147" s="935" t="s">
        <v>7039</v>
      </c>
      <c r="H147" s="373"/>
      <c r="I147" s="479"/>
      <c r="J147" s="481"/>
      <c r="K147" s="481"/>
      <c r="L147" s="481"/>
      <c r="M147" s="481"/>
      <c r="N147" s="481"/>
      <c r="O147" s="481"/>
      <c r="P147" s="481"/>
      <c r="Q147" s="481"/>
      <c r="R147" s="481"/>
      <c r="S147" s="481"/>
      <c r="T147" s="481"/>
      <c r="U147" s="490"/>
      <c r="V147" s="482">
        <v>42856</v>
      </c>
      <c r="W147" s="731"/>
      <c r="X147" s="731"/>
    </row>
    <row r="148" spans="1:24" ht="30" customHeight="1">
      <c r="A148" s="954" t="s">
        <v>7032</v>
      </c>
      <c r="B148" s="486">
        <v>2016</v>
      </c>
      <c r="C148" s="486" t="s">
        <v>6461</v>
      </c>
      <c r="D148" s="487" t="s">
        <v>7040</v>
      </c>
      <c r="E148" s="478" t="s">
        <v>916</v>
      </c>
      <c r="F148" s="478" t="s">
        <v>61</v>
      </c>
      <c r="G148" s="588" t="s">
        <v>7041</v>
      </c>
      <c r="H148" s="373"/>
      <c r="I148" s="479"/>
      <c r="J148" s="481"/>
      <c r="K148" s="481"/>
      <c r="L148" s="481"/>
      <c r="M148" s="481"/>
      <c r="N148" s="481"/>
      <c r="O148" s="481"/>
      <c r="P148" s="481"/>
      <c r="Q148" s="481"/>
      <c r="R148" s="481"/>
      <c r="S148" s="481"/>
      <c r="T148" s="481"/>
      <c r="U148" s="490"/>
      <c r="V148" s="482">
        <v>42856</v>
      </c>
      <c r="W148" s="731"/>
      <c r="X148" s="731"/>
    </row>
    <row r="149" spans="1:24" ht="30" customHeight="1">
      <c r="A149" s="954" t="s">
        <v>7032</v>
      </c>
      <c r="B149" s="486">
        <v>2016</v>
      </c>
      <c r="C149" s="486" t="s">
        <v>6461</v>
      </c>
      <c r="D149" s="475" t="s">
        <v>5337</v>
      </c>
      <c r="E149" s="956" t="s">
        <v>920</v>
      </c>
      <c r="F149" s="478" t="s">
        <v>61</v>
      </c>
      <c r="G149" s="935" t="s">
        <v>7042</v>
      </c>
      <c r="H149" s="486"/>
      <c r="I149" s="479"/>
      <c r="J149" s="481"/>
      <c r="K149" s="481"/>
      <c r="L149" s="481"/>
      <c r="M149" s="481"/>
      <c r="N149" s="481"/>
      <c r="O149" s="481"/>
      <c r="P149" s="481"/>
      <c r="Q149" s="481"/>
      <c r="R149" s="481"/>
      <c r="S149" s="481"/>
      <c r="T149" s="481"/>
      <c r="U149" s="562"/>
      <c r="V149" s="482">
        <v>42856</v>
      </c>
      <c r="W149" s="731"/>
      <c r="X149" s="731"/>
    </row>
    <row r="150" spans="1:24" ht="30" customHeight="1">
      <c r="A150" s="963" t="s">
        <v>7043</v>
      </c>
      <c r="B150" s="487">
        <v>2016</v>
      </c>
      <c r="C150" s="487" t="s">
        <v>6461</v>
      </c>
      <c r="D150" s="552">
        <v>20160202</v>
      </c>
      <c r="E150" s="588" t="s">
        <v>6716</v>
      </c>
      <c r="F150" s="520" t="s">
        <v>6473</v>
      </c>
      <c r="G150" s="959" t="s">
        <v>6717</v>
      </c>
      <c r="H150" s="903"/>
      <c r="I150" s="903"/>
      <c r="J150" s="903"/>
      <c r="K150" s="903"/>
      <c r="L150" s="903"/>
      <c r="M150" s="903"/>
      <c r="N150" s="903"/>
      <c r="O150" s="903"/>
      <c r="P150" s="903"/>
      <c r="Q150" s="903"/>
      <c r="R150" s="903"/>
      <c r="S150" s="903"/>
      <c r="T150" s="903"/>
      <c r="U150" s="592" t="s">
        <v>7044</v>
      </c>
      <c r="V150" s="482">
        <v>42856</v>
      </c>
      <c r="W150" s="964"/>
      <c r="X150" s="964"/>
    </row>
    <row r="151" spans="1:24" ht="30" customHeight="1">
      <c r="A151" s="963" t="s">
        <v>7043</v>
      </c>
      <c r="B151" s="518" t="s">
        <v>6980</v>
      </c>
      <c r="C151" s="519" t="s">
        <v>6894</v>
      </c>
      <c r="D151" s="960" t="s">
        <v>5339</v>
      </c>
      <c r="E151" s="592" t="s">
        <v>7045</v>
      </c>
      <c r="F151" s="520" t="s">
        <v>6473</v>
      </c>
      <c r="G151" s="593"/>
      <c r="H151" s="527"/>
      <c r="I151" s="528"/>
      <c r="J151" s="901"/>
      <c r="K151" s="901"/>
      <c r="L151" s="597"/>
      <c r="M151" s="598"/>
      <c r="N151" s="598"/>
      <c r="O151" s="598"/>
      <c r="P151" s="598"/>
      <c r="Q151" s="597"/>
      <c r="R151" s="598"/>
      <c r="S151" s="598"/>
      <c r="T151" s="598"/>
      <c r="U151" s="523"/>
      <c r="V151" s="482">
        <v>42856</v>
      </c>
      <c r="W151" s="964"/>
      <c r="X151" s="964"/>
    </row>
    <row r="152" spans="1:24" ht="30" customHeight="1">
      <c r="A152" s="963" t="s">
        <v>7043</v>
      </c>
      <c r="B152" s="487" t="s">
        <v>6980</v>
      </c>
      <c r="C152" s="476" t="s">
        <v>6894</v>
      </c>
      <c r="D152" s="478" t="s">
        <v>7046</v>
      </c>
      <c r="E152" s="478" t="s">
        <v>7047</v>
      </c>
      <c r="F152" s="478" t="s">
        <v>7048</v>
      </c>
      <c r="G152" s="478" t="s">
        <v>7049</v>
      </c>
      <c r="H152" s="479" t="s">
        <v>7050</v>
      </c>
      <c r="I152" s="480"/>
      <c r="J152" s="481"/>
      <c r="K152" s="481"/>
      <c r="L152" s="482"/>
      <c r="M152" s="481"/>
      <c r="N152" s="481"/>
      <c r="O152" s="481"/>
      <c r="P152" s="481"/>
      <c r="Q152" s="482"/>
      <c r="R152" s="481"/>
      <c r="S152" s="481"/>
      <c r="T152" s="481"/>
      <c r="U152" s="490"/>
      <c r="V152" s="482">
        <v>42856</v>
      </c>
      <c r="W152" s="964"/>
      <c r="X152" s="964"/>
    </row>
    <row r="153" spans="1:24" ht="30" customHeight="1">
      <c r="A153" s="963" t="s">
        <v>7043</v>
      </c>
      <c r="B153" s="518" t="s">
        <v>5709</v>
      </c>
      <c r="C153" s="519" t="s">
        <v>6461</v>
      </c>
      <c r="D153" s="520" t="s">
        <v>7051</v>
      </c>
      <c r="E153" s="521" t="s">
        <v>7052</v>
      </c>
      <c r="F153" s="520" t="s">
        <v>6473</v>
      </c>
      <c r="G153" s="522" t="s">
        <v>7053</v>
      </c>
      <c r="H153" s="520"/>
      <c r="I153" s="520"/>
      <c r="J153" s="520"/>
      <c r="K153" s="520"/>
      <c r="L153" s="521"/>
      <c r="M153" s="521"/>
      <c r="N153" s="521"/>
      <c r="O153" s="521"/>
      <c r="P153" s="521"/>
      <c r="Q153" s="521"/>
      <c r="R153" s="521"/>
      <c r="S153" s="521"/>
      <c r="T153" s="521"/>
      <c r="U153" s="521"/>
      <c r="V153" s="482">
        <v>42856</v>
      </c>
      <c r="W153" s="964"/>
      <c r="X153" s="964"/>
    </row>
    <row r="154" spans="1:24" ht="30" customHeight="1">
      <c r="A154" s="963" t="s">
        <v>7043</v>
      </c>
      <c r="B154" s="879" t="s">
        <v>5709</v>
      </c>
      <c r="C154" s="880" t="s">
        <v>6461</v>
      </c>
      <c r="D154" s="570" t="s">
        <v>5342</v>
      </c>
      <c r="E154" s="772" t="s">
        <v>946</v>
      </c>
      <c r="F154" s="520" t="s">
        <v>6473</v>
      </c>
      <c r="G154" s="772" t="s">
        <v>6480</v>
      </c>
      <c r="H154" s="479"/>
      <c r="I154" s="480"/>
      <c r="J154" s="481"/>
      <c r="K154" s="481"/>
      <c r="L154" s="482"/>
      <c r="M154" s="481"/>
      <c r="N154" s="481"/>
      <c r="O154" s="481"/>
      <c r="P154" s="481"/>
      <c r="Q154" s="482"/>
      <c r="R154" s="481"/>
      <c r="S154" s="481"/>
      <c r="T154" s="481"/>
      <c r="U154" s="490"/>
      <c r="V154" s="482">
        <v>42856</v>
      </c>
      <c r="W154" s="964"/>
      <c r="X154" s="964"/>
    </row>
    <row r="155" spans="1:24" ht="30" customHeight="1">
      <c r="A155" s="963" t="s">
        <v>7043</v>
      </c>
      <c r="B155" s="518" t="s">
        <v>5709</v>
      </c>
      <c r="C155" s="519" t="s">
        <v>6461</v>
      </c>
      <c r="D155" s="526" t="s">
        <v>5343</v>
      </c>
      <c r="E155" s="592" t="s">
        <v>7054</v>
      </c>
      <c r="F155" s="520" t="s">
        <v>6473</v>
      </c>
      <c r="G155" s="593" t="s">
        <v>6712</v>
      </c>
      <c r="H155" s="594"/>
      <c r="I155" s="595"/>
      <c r="J155" s="596"/>
      <c r="K155" s="596"/>
      <c r="L155" s="597"/>
      <c r="M155" s="598"/>
      <c r="N155" s="598"/>
      <c r="O155" s="598"/>
      <c r="P155" s="598"/>
      <c r="Q155" s="597" t="s">
        <v>6713</v>
      </c>
      <c r="R155" s="598" t="s">
        <v>6461</v>
      </c>
      <c r="S155" s="598" t="s">
        <v>5954</v>
      </c>
      <c r="T155" s="597">
        <v>42614</v>
      </c>
      <c r="U155" s="523" t="s">
        <v>6714</v>
      </c>
      <c r="V155" s="482">
        <v>42856</v>
      </c>
      <c r="W155" s="964"/>
      <c r="X155" s="964"/>
    </row>
    <row r="156" spans="1:24" ht="30" customHeight="1">
      <c r="A156" s="963" t="s">
        <v>7043</v>
      </c>
      <c r="B156" s="520" t="s">
        <v>6980</v>
      </c>
      <c r="C156" s="520" t="s">
        <v>6894</v>
      </c>
      <c r="D156" s="960" t="s">
        <v>5344</v>
      </c>
      <c r="E156" s="521" t="s">
        <v>7055</v>
      </c>
      <c r="F156" s="520" t="s">
        <v>6473</v>
      </c>
      <c r="G156" s="522" t="s">
        <v>7056</v>
      </c>
      <c r="H156" s="522"/>
      <c r="I156" s="522"/>
      <c r="J156" s="522"/>
      <c r="K156" s="522"/>
      <c r="L156" s="521"/>
      <c r="M156" s="521"/>
      <c r="N156" s="521"/>
      <c r="O156" s="521"/>
      <c r="P156" s="521"/>
      <c r="Q156" s="521"/>
      <c r="R156" s="521"/>
      <c r="S156" s="521"/>
      <c r="T156" s="521"/>
      <c r="U156" s="521"/>
      <c r="V156" s="482">
        <v>42856</v>
      </c>
      <c r="W156" s="964"/>
      <c r="X156" s="964"/>
    </row>
    <row r="157" spans="1:24" ht="30" customHeight="1">
      <c r="A157" s="963" t="s">
        <v>7043</v>
      </c>
      <c r="B157" s="487" t="s">
        <v>6980</v>
      </c>
      <c r="C157" s="476" t="s">
        <v>6894</v>
      </c>
      <c r="D157" s="478" t="s">
        <v>7057</v>
      </c>
      <c r="E157" s="588" t="s">
        <v>7058</v>
      </c>
      <c r="F157" s="520" t="s">
        <v>6473</v>
      </c>
      <c r="G157" s="588" t="s">
        <v>7059</v>
      </c>
      <c r="H157" s="479"/>
      <c r="I157" s="480"/>
      <c r="J157" s="481"/>
      <c r="K157" s="481"/>
      <c r="L157" s="902"/>
      <c r="M157" s="897"/>
      <c r="N157" s="897"/>
      <c r="O157" s="897"/>
      <c r="P157" s="897"/>
      <c r="Q157" s="902"/>
      <c r="R157" s="897"/>
      <c r="S157" s="897"/>
      <c r="T157" s="897"/>
      <c r="U157" s="516" t="s">
        <v>7060</v>
      </c>
      <c r="V157" s="482">
        <v>42856</v>
      </c>
      <c r="W157" s="964"/>
      <c r="X157" s="964"/>
    </row>
    <row r="158" spans="1:24" ht="30" customHeight="1">
      <c r="A158" s="963" t="s">
        <v>7043</v>
      </c>
      <c r="B158" s="518" t="s">
        <v>6903</v>
      </c>
      <c r="C158" s="519" t="s">
        <v>6894</v>
      </c>
      <c r="D158" s="900" t="s">
        <v>5346</v>
      </c>
      <c r="E158" s="521" t="s">
        <v>7061</v>
      </c>
      <c r="F158" s="520" t="s">
        <v>6473</v>
      </c>
      <c r="G158" s="593" t="s">
        <v>7062</v>
      </c>
      <c r="H158" s="527"/>
      <c r="I158" s="528"/>
      <c r="J158" s="901"/>
      <c r="K158" s="901"/>
      <c r="L158" s="597"/>
      <c r="M158" s="598"/>
      <c r="N158" s="598"/>
      <c r="O158" s="598"/>
      <c r="P158" s="598"/>
      <c r="Q158" s="597"/>
      <c r="R158" s="598"/>
      <c r="S158" s="598"/>
      <c r="T158" s="598"/>
      <c r="U158" s="523"/>
      <c r="V158" s="482">
        <v>42856</v>
      </c>
      <c r="W158" s="964"/>
      <c r="X158" s="964"/>
    </row>
    <row r="159" spans="1:24" ht="30" customHeight="1">
      <c r="A159" s="963" t="s">
        <v>7043</v>
      </c>
      <c r="B159" s="520" t="s">
        <v>6980</v>
      </c>
      <c r="C159" s="520" t="s">
        <v>6894</v>
      </c>
      <c r="D159" s="520" t="s">
        <v>7063</v>
      </c>
      <c r="E159" s="521" t="s">
        <v>7064</v>
      </c>
      <c r="F159" s="520" t="s">
        <v>6473</v>
      </c>
      <c r="G159" s="522" t="s">
        <v>7065</v>
      </c>
      <c r="H159" s="522"/>
      <c r="I159" s="522"/>
      <c r="J159" s="522"/>
      <c r="K159" s="522"/>
      <c r="L159" s="521"/>
      <c r="M159" s="521"/>
      <c r="N159" s="521"/>
      <c r="O159" s="521"/>
      <c r="P159" s="521"/>
      <c r="Q159" s="521"/>
      <c r="R159" s="521"/>
      <c r="S159" s="521"/>
      <c r="T159" s="521"/>
      <c r="U159" s="521" t="s">
        <v>7066</v>
      </c>
      <c r="V159" s="482">
        <v>42856</v>
      </c>
      <c r="W159" s="964"/>
      <c r="X159" s="964"/>
    </row>
    <row r="160" spans="1:24" ht="30" customHeight="1">
      <c r="A160" s="963" t="s">
        <v>7043</v>
      </c>
      <c r="B160" s="487" t="s">
        <v>6980</v>
      </c>
      <c r="C160" s="476" t="s">
        <v>6461</v>
      </c>
      <c r="D160" s="478" t="s">
        <v>5348</v>
      </c>
      <c r="E160" s="552" t="s">
        <v>967</v>
      </c>
      <c r="F160" s="520" t="s">
        <v>6473</v>
      </c>
      <c r="G160" s="588" t="s">
        <v>6709</v>
      </c>
      <c r="H160" s="479"/>
      <c r="I160" s="480"/>
      <c r="J160" s="481"/>
      <c r="K160" s="481"/>
      <c r="L160" s="902"/>
      <c r="M160" s="897"/>
      <c r="N160" s="897"/>
      <c r="O160" s="897"/>
      <c r="P160" s="897"/>
      <c r="Q160" s="902"/>
      <c r="R160" s="897"/>
      <c r="S160" s="897"/>
      <c r="T160" s="897"/>
      <c r="U160" s="552" t="s">
        <v>6709</v>
      </c>
      <c r="V160" s="482">
        <v>42856</v>
      </c>
      <c r="W160" s="964"/>
      <c r="X160" s="964"/>
    </row>
    <row r="161" spans="1:24" ht="30" customHeight="1">
      <c r="A161" s="963" t="s">
        <v>7043</v>
      </c>
      <c r="B161" s="487" t="s">
        <v>6980</v>
      </c>
      <c r="C161" s="476" t="s">
        <v>6894</v>
      </c>
      <c r="D161" s="478" t="s">
        <v>7067</v>
      </c>
      <c r="E161" s="588" t="s">
        <v>7068</v>
      </c>
      <c r="F161" s="520" t="s">
        <v>6473</v>
      </c>
      <c r="G161" s="588" t="s">
        <v>7069</v>
      </c>
      <c r="H161" s="623" t="s">
        <v>7070</v>
      </c>
      <c r="I161" s="480" t="s">
        <v>6965</v>
      </c>
      <c r="J161" s="481" t="s">
        <v>7071</v>
      </c>
      <c r="K161" s="481" t="s">
        <v>6908</v>
      </c>
      <c r="L161" s="902"/>
      <c r="M161" s="897"/>
      <c r="N161" s="897"/>
      <c r="O161" s="897"/>
      <c r="P161" s="897"/>
      <c r="Q161" s="902" t="s">
        <v>7072</v>
      </c>
      <c r="R161" s="897" t="s">
        <v>6894</v>
      </c>
      <c r="S161" s="897" t="s">
        <v>6931</v>
      </c>
      <c r="T161" s="897">
        <v>2016.1</v>
      </c>
      <c r="U161" s="903" t="s">
        <v>6997</v>
      </c>
      <c r="V161" s="482">
        <v>42856</v>
      </c>
      <c r="W161" s="964"/>
      <c r="X161" s="964"/>
    </row>
    <row r="162" spans="1:24" ht="30" customHeight="1">
      <c r="A162" s="963" t="s">
        <v>7043</v>
      </c>
      <c r="B162" s="518" t="s">
        <v>6980</v>
      </c>
      <c r="C162" s="519" t="s">
        <v>6894</v>
      </c>
      <c r="D162" s="526" t="s">
        <v>7073</v>
      </c>
      <c r="E162" s="592" t="s">
        <v>7074</v>
      </c>
      <c r="F162" s="520" t="s">
        <v>6473</v>
      </c>
      <c r="G162" s="593" t="s">
        <v>7075</v>
      </c>
      <c r="H162" s="527"/>
      <c r="I162" s="528"/>
      <c r="J162" s="901"/>
      <c r="K162" s="901"/>
      <c r="L162" s="597"/>
      <c r="M162" s="598"/>
      <c r="N162" s="598"/>
      <c r="O162" s="598"/>
      <c r="P162" s="598"/>
      <c r="Q162" s="597"/>
      <c r="R162" s="598"/>
      <c r="S162" s="598"/>
      <c r="T162" s="598"/>
      <c r="U162" s="592" t="s">
        <v>7075</v>
      </c>
      <c r="V162" s="482">
        <v>42856</v>
      </c>
      <c r="W162" s="964"/>
      <c r="X162" s="964"/>
    </row>
    <row r="163" spans="1:24" ht="30" customHeight="1">
      <c r="A163" s="963" t="s">
        <v>7043</v>
      </c>
      <c r="B163" s="520" t="s">
        <v>7076</v>
      </c>
      <c r="C163" s="520" t="s">
        <v>6894</v>
      </c>
      <c r="D163" s="520" t="s">
        <v>7077</v>
      </c>
      <c r="E163" s="521" t="s">
        <v>7078</v>
      </c>
      <c r="F163" s="520" t="s">
        <v>6473</v>
      </c>
      <c r="G163" s="522" t="s">
        <v>7079</v>
      </c>
      <c r="H163" s="522" t="s">
        <v>7080</v>
      </c>
      <c r="I163" s="522" t="s">
        <v>6965</v>
      </c>
      <c r="J163" s="522">
        <v>42494</v>
      </c>
      <c r="K163" s="522" t="s">
        <v>6908</v>
      </c>
      <c r="L163" s="521"/>
      <c r="M163" s="521"/>
      <c r="N163" s="521"/>
      <c r="O163" s="521"/>
      <c r="P163" s="521"/>
      <c r="Q163" s="521" t="s">
        <v>7081</v>
      </c>
      <c r="R163" s="521" t="s">
        <v>7082</v>
      </c>
      <c r="S163" s="521" t="s">
        <v>7083</v>
      </c>
      <c r="T163" s="521">
        <v>2016</v>
      </c>
      <c r="U163" s="521"/>
      <c r="V163" s="482">
        <v>42856</v>
      </c>
      <c r="W163" s="964"/>
      <c r="X163" s="964"/>
    </row>
    <row r="164" spans="1:24" ht="30" customHeight="1">
      <c r="A164" s="963" t="s">
        <v>7043</v>
      </c>
      <c r="B164" s="520" t="s">
        <v>7076</v>
      </c>
      <c r="C164" s="520" t="s">
        <v>6894</v>
      </c>
      <c r="D164" s="520" t="s">
        <v>7077</v>
      </c>
      <c r="E164" s="521" t="s">
        <v>7078</v>
      </c>
      <c r="F164" s="520" t="s">
        <v>6473</v>
      </c>
      <c r="G164" s="522" t="s">
        <v>7079</v>
      </c>
      <c r="H164" s="522"/>
      <c r="I164" s="522"/>
      <c r="J164" s="522"/>
      <c r="K164" s="522"/>
      <c r="L164" s="521"/>
      <c r="M164" s="521"/>
      <c r="N164" s="521"/>
      <c r="O164" s="521"/>
      <c r="P164" s="521"/>
      <c r="Q164" s="521" t="s">
        <v>6710</v>
      </c>
      <c r="R164" s="521" t="s">
        <v>6523</v>
      </c>
      <c r="S164" s="521" t="s">
        <v>6711</v>
      </c>
      <c r="T164" s="521">
        <v>2016</v>
      </c>
      <c r="U164" s="521"/>
      <c r="V164" s="482">
        <v>42856</v>
      </c>
      <c r="W164" s="964"/>
      <c r="X164" s="964"/>
    </row>
    <row r="165" spans="1:24" ht="30" customHeight="1">
      <c r="A165" s="963" t="s">
        <v>7043</v>
      </c>
      <c r="B165" s="591">
        <v>2016</v>
      </c>
      <c r="C165" s="591" t="s">
        <v>6894</v>
      </c>
      <c r="D165" s="520" t="s">
        <v>7084</v>
      </c>
      <c r="E165" s="521" t="s">
        <v>7085</v>
      </c>
      <c r="F165" s="520" t="s">
        <v>6473</v>
      </c>
      <c r="G165" s="522" t="s">
        <v>7086</v>
      </c>
      <c r="H165" s="522"/>
      <c r="I165" s="522"/>
      <c r="J165" s="522"/>
      <c r="K165" s="522"/>
      <c r="L165" s="521" t="s">
        <v>7087</v>
      </c>
      <c r="M165" s="521" t="s">
        <v>7088</v>
      </c>
      <c r="N165" s="521" t="s">
        <v>7089</v>
      </c>
      <c r="O165" s="521" t="s">
        <v>7090</v>
      </c>
      <c r="P165" s="521" t="s">
        <v>6908</v>
      </c>
      <c r="Q165" s="521"/>
      <c r="R165" s="521"/>
      <c r="S165" s="521"/>
      <c r="T165" s="521"/>
      <c r="U165" s="521"/>
      <c r="V165" s="482">
        <v>42856</v>
      </c>
      <c r="W165" s="964"/>
      <c r="X165" s="964"/>
    </row>
    <row r="166" spans="1:24" ht="30" customHeight="1">
      <c r="A166" s="963" t="s">
        <v>7043</v>
      </c>
      <c r="B166" s="487" t="s">
        <v>6980</v>
      </c>
      <c r="C166" s="476" t="s">
        <v>6894</v>
      </c>
      <c r="D166" s="478" t="s">
        <v>7091</v>
      </c>
      <c r="E166" s="552" t="s">
        <v>7092</v>
      </c>
      <c r="F166" s="478" t="s">
        <v>7023</v>
      </c>
      <c r="G166" s="552" t="s">
        <v>7093</v>
      </c>
      <c r="H166" s="479" t="s">
        <v>6997</v>
      </c>
      <c r="I166" s="480"/>
      <c r="J166" s="481"/>
      <c r="K166" s="481"/>
      <c r="L166" s="482" t="s">
        <v>6997</v>
      </c>
      <c r="M166" s="481"/>
      <c r="N166" s="481"/>
      <c r="O166" s="481"/>
      <c r="P166" s="481"/>
      <c r="Q166" s="482" t="s">
        <v>6997</v>
      </c>
      <c r="R166" s="481"/>
      <c r="S166" s="481"/>
      <c r="T166" s="481"/>
      <c r="U166" s="490" t="s">
        <v>6997</v>
      </c>
      <c r="V166" s="482">
        <v>42856</v>
      </c>
      <c r="W166" s="964"/>
      <c r="X166" s="964"/>
    </row>
    <row r="167" spans="1:24" ht="30" customHeight="1">
      <c r="A167" s="963" t="s">
        <v>7043</v>
      </c>
      <c r="B167" s="518" t="s">
        <v>6980</v>
      </c>
      <c r="C167" s="519" t="s">
        <v>6894</v>
      </c>
      <c r="D167" s="526" t="s">
        <v>7094</v>
      </c>
      <c r="E167" s="592" t="s">
        <v>7095</v>
      </c>
      <c r="F167" s="520" t="s">
        <v>6473</v>
      </c>
      <c r="G167" s="593" t="s">
        <v>7096</v>
      </c>
      <c r="H167" s="527"/>
      <c r="I167" s="528"/>
      <c r="J167" s="901"/>
      <c r="K167" s="901"/>
      <c r="L167" s="597"/>
      <c r="M167" s="598"/>
      <c r="N167" s="598"/>
      <c r="O167" s="598"/>
      <c r="P167" s="598"/>
      <c r="Q167" s="597"/>
      <c r="R167" s="598"/>
      <c r="S167" s="598"/>
      <c r="T167" s="598"/>
      <c r="U167" s="523"/>
      <c r="V167" s="482">
        <v>42856</v>
      </c>
      <c r="W167" s="964"/>
      <c r="X167" s="964"/>
    </row>
    <row r="168" spans="1:24" ht="30" customHeight="1">
      <c r="A168" s="963" t="s">
        <v>7043</v>
      </c>
      <c r="B168" s="520" t="s">
        <v>6980</v>
      </c>
      <c r="C168" s="520" t="s">
        <v>6894</v>
      </c>
      <c r="D168" s="520" t="s">
        <v>7097</v>
      </c>
      <c r="E168" s="521" t="s">
        <v>7098</v>
      </c>
      <c r="F168" s="520" t="s">
        <v>6473</v>
      </c>
      <c r="G168" s="522" t="s">
        <v>7099</v>
      </c>
      <c r="H168" s="522"/>
      <c r="I168" s="522"/>
      <c r="J168" s="522"/>
      <c r="K168" s="522"/>
      <c r="L168" s="521"/>
      <c r="M168" s="521"/>
      <c r="N168" s="521"/>
      <c r="O168" s="521"/>
      <c r="P168" s="521"/>
      <c r="Q168" s="521"/>
      <c r="R168" s="521"/>
      <c r="S168" s="521"/>
      <c r="T168" s="521"/>
      <c r="U168" s="521"/>
      <c r="V168" s="482">
        <v>42856</v>
      </c>
      <c r="W168" s="964"/>
      <c r="X168" s="964"/>
    </row>
    <row r="169" spans="1:24" ht="30" customHeight="1">
      <c r="A169" s="963" t="s">
        <v>7043</v>
      </c>
      <c r="B169" s="898">
        <v>2016</v>
      </c>
      <c r="C169" s="517" t="s">
        <v>6894</v>
      </c>
      <c r="D169" s="475" t="s">
        <v>5356</v>
      </c>
      <c r="E169" s="630" t="s">
        <v>998</v>
      </c>
      <c r="F169" s="520" t="s">
        <v>6473</v>
      </c>
      <c r="G169" s="899" t="s">
        <v>6715</v>
      </c>
      <c r="H169" s="475"/>
      <c r="I169" s="475"/>
      <c r="J169" s="475"/>
      <c r="K169" s="475"/>
      <c r="L169" s="630"/>
      <c r="M169" s="630"/>
      <c r="N169" s="630"/>
      <c r="O169" s="630"/>
      <c r="P169" s="630"/>
      <c r="Q169" s="630"/>
      <c r="R169" s="630"/>
      <c r="S169" s="630"/>
      <c r="T169" s="630"/>
      <c r="U169" s="630"/>
      <c r="V169" s="482">
        <v>42856</v>
      </c>
      <c r="W169" s="964"/>
      <c r="X169" s="964"/>
    </row>
    <row r="170" spans="1:24" ht="30" customHeight="1">
      <c r="A170" s="963" t="s">
        <v>7043</v>
      </c>
      <c r="B170" s="518" t="s">
        <v>6980</v>
      </c>
      <c r="C170" s="519" t="s">
        <v>6894</v>
      </c>
      <c r="D170" s="526" t="s">
        <v>7100</v>
      </c>
      <c r="E170" s="592" t="s">
        <v>7101</v>
      </c>
      <c r="F170" s="520" t="s">
        <v>6473</v>
      </c>
      <c r="G170" s="593" t="s">
        <v>7053</v>
      </c>
      <c r="H170" s="594"/>
      <c r="I170" s="595"/>
      <c r="J170" s="596"/>
      <c r="K170" s="596"/>
      <c r="L170" s="597" t="s">
        <v>7102</v>
      </c>
      <c r="M170" s="598"/>
      <c r="N170" s="598" t="s">
        <v>6927</v>
      </c>
      <c r="O170" s="598">
        <v>2016</v>
      </c>
      <c r="P170" s="598" t="s">
        <v>6899</v>
      </c>
      <c r="Q170" s="597" t="s">
        <v>7103</v>
      </c>
      <c r="R170" s="598" t="s">
        <v>6894</v>
      </c>
      <c r="S170" s="598" t="s">
        <v>7104</v>
      </c>
      <c r="T170" s="598">
        <v>2016</v>
      </c>
      <c r="U170" s="597" t="s">
        <v>7105</v>
      </c>
      <c r="V170" s="482">
        <v>42856</v>
      </c>
      <c r="W170" s="964"/>
      <c r="X170" s="964"/>
    </row>
    <row r="171" spans="1:24" ht="30" customHeight="1">
      <c r="A171" s="963" t="s">
        <v>7106</v>
      </c>
      <c r="B171" s="487" t="s">
        <v>6980</v>
      </c>
      <c r="C171" s="476" t="s">
        <v>6461</v>
      </c>
      <c r="D171" s="478" t="s">
        <v>5358</v>
      </c>
      <c r="E171" s="909" t="s">
        <v>1003</v>
      </c>
      <c r="F171" s="478" t="s">
        <v>61</v>
      </c>
      <c r="G171" s="478" t="s">
        <v>6708</v>
      </c>
      <c r="H171" s="479"/>
      <c r="I171" s="480"/>
      <c r="J171" s="481" t="s">
        <v>5707</v>
      </c>
      <c r="K171" s="481"/>
      <c r="L171" s="482"/>
      <c r="M171" s="481"/>
      <c r="N171" s="481"/>
      <c r="O171" s="481"/>
      <c r="P171" s="481"/>
      <c r="Q171" s="482"/>
      <c r="R171" s="481"/>
      <c r="S171" s="481"/>
      <c r="T171" s="481"/>
      <c r="U171" s="504" t="s">
        <v>6709</v>
      </c>
      <c r="V171" s="482">
        <v>42856</v>
      </c>
      <c r="W171" s="964"/>
      <c r="X171" s="964"/>
    </row>
    <row r="172" spans="1:24" ht="30" customHeight="1">
      <c r="A172" s="963" t="s">
        <v>7106</v>
      </c>
      <c r="B172" s="487" t="s">
        <v>6980</v>
      </c>
      <c r="C172" s="476" t="s">
        <v>6894</v>
      </c>
      <c r="D172" s="478" t="s">
        <v>7107</v>
      </c>
      <c r="E172" s="478" t="s">
        <v>6698</v>
      </c>
      <c r="F172" s="478" t="s">
        <v>61</v>
      </c>
      <c r="G172" s="478"/>
      <c r="H172" s="479"/>
      <c r="I172" s="480"/>
      <c r="J172" s="481"/>
      <c r="K172" s="481"/>
      <c r="L172" s="482"/>
      <c r="M172" s="481"/>
      <c r="N172" s="481"/>
      <c r="O172" s="481"/>
      <c r="P172" s="481"/>
      <c r="Q172" s="482"/>
      <c r="R172" s="481"/>
      <c r="S172" s="481"/>
      <c r="T172" s="481"/>
      <c r="U172" s="885" t="s">
        <v>7003</v>
      </c>
      <c r="V172" s="482">
        <v>42856</v>
      </c>
      <c r="W172" s="964"/>
      <c r="X172" s="964"/>
    </row>
    <row r="173" spans="1:24" ht="30" customHeight="1">
      <c r="A173" s="963" t="s">
        <v>7106</v>
      </c>
      <c r="B173" s="879" t="s">
        <v>5709</v>
      </c>
      <c r="C173" s="880" t="s">
        <v>6461</v>
      </c>
      <c r="D173" s="570" t="s">
        <v>5360</v>
      </c>
      <c r="E173" s="570" t="s">
        <v>6699</v>
      </c>
      <c r="F173" s="478" t="s">
        <v>61</v>
      </c>
      <c r="G173" s="479"/>
      <c r="H173" s="373"/>
      <c r="I173" s="479"/>
      <c r="J173" s="481"/>
      <c r="K173" s="481"/>
      <c r="L173" s="481"/>
      <c r="M173" s="481"/>
      <c r="N173" s="481"/>
      <c r="O173" s="481"/>
      <c r="P173" s="481"/>
      <c r="Q173" s="481"/>
      <c r="R173" s="481"/>
      <c r="S173" s="481"/>
      <c r="T173" s="481"/>
      <c r="U173" s="885" t="s">
        <v>7003</v>
      </c>
      <c r="V173" s="482">
        <v>42856</v>
      </c>
      <c r="W173" s="964"/>
      <c r="X173" s="964"/>
    </row>
    <row r="174" spans="1:24" ht="30" customHeight="1">
      <c r="A174" s="963" t="s">
        <v>7106</v>
      </c>
      <c r="B174" s="887">
        <v>2016</v>
      </c>
      <c r="C174" s="887" t="s">
        <v>6461</v>
      </c>
      <c r="D174" s="888" t="s">
        <v>5361</v>
      </c>
      <c r="E174" s="889" t="s">
        <v>1014</v>
      </c>
      <c r="F174" s="478" t="s">
        <v>61</v>
      </c>
      <c r="G174" s="888" t="s">
        <v>6692</v>
      </c>
      <c r="H174" s="890"/>
      <c r="I174" s="891"/>
      <c r="J174" s="792"/>
      <c r="K174" s="792"/>
      <c r="L174" s="793"/>
      <c r="M174" s="792"/>
      <c r="N174" s="792"/>
      <c r="O174" s="792"/>
      <c r="P174" s="792"/>
      <c r="Q174" s="793"/>
      <c r="R174" s="792"/>
      <c r="S174" s="792"/>
      <c r="T174" s="792"/>
      <c r="U174" s="885" t="s">
        <v>6996</v>
      </c>
      <c r="V174" s="482">
        <v>42856</v>
      </c>
      <c r="W174" s="964"/>
      <c r="X174" s="964"/>
    </row>
    <row r="175" spans="1:24" ht="30" customHeight="1">
      <c r="A175" s="963" t="s">
        <v>7106</v>
      </c>
      <c r="B175" s="487" t="s">
        <v>6980</v>
      </c>
      <c r="C175" s="476" t="s">
        <v>6894</v>
      </c>
      <c r="D175" s="478" t="s">
        <v>7108</v>
      </c>
      <c r="E175" s="478" t="s">
        <v>7109</v>
      </c>
      <c r="F175" s="478" t="s">
        <v>6979</v>
      </c>
      <c r="G175" s="478"/>
      <c r="H175" s="479"/>
      <c r="I175" s="480"/>
      <c r="J175" s="481"/>
      <c r="K175" s="481"/>
      <c r="L175" s="482"/>
      <c r="M175" s="481"/>
      <c r="N175" s="481"/>
      <c r="O175" s="481"/>
      <c r="P175" s="481"/>
      <c r="Q175" s="482"/>
      <c r="R175" s="481"/>
      <c r="S175" s="481"/>
      <c r="T175" s="481"/>
      <c r="U175" s="504" t="s">
        <v>6996</v>
      </c>
      <c r="V175" s="482">
        <v>42856</v>
      </c>
      <c r="W175" s="964"/>
      <c r="X175" s="964"/>
    </row>
    <row r="176" spans="1:24" ht="30" customHeight="1">
      <c r="A176" s="963" t="s">
        <v>7106</v>
      </c>
      <c r="B176" s="487" t="s">
        <v>5709</v>
      </c>
      <c r="C176" s="476" t="s">
        <v>6461</v>
      </c>
      <c r="D176" s="478" t="s">
        <v>5363</v>
      </c>
      <c r="E176" s="475" t="s">
        <v>6700</v>
      </c>
      <c r="F176" s="478" t="s">
        <v>61</v>
      </c>
      <c r="G176" s="630" t="s">
        <v>6701</v>
      </c>
      <c r="H176" s="630" t="s">
        <v>6702</v>
      </c>
      <c r="I176" s="480" t="s">
        <v>5742</v>
      </c>
      <c r="J176" s="481" t="s">
        <v>6703</v>
      </c>
      <c r="K176" s="481" t="s">
        <v>5744</v>
      </c>
      <c r="L176" s="630" t="s">
        <v>6704</v>
      </c>
      <c r="M176" s="897" t="s">
        <v>6705</v>
      </c>
      <c r="N176" s="897" t="s">
        <v>6706</v>
      </c>
      <c r="O176" s="481" t="s">
        <v>6707</v>
      </c>
      <c r="P176" s="481" t="s">
        <v>5744</v>
      </c>
      <c r="Q176" s="482"/>
      <c r="R176" s="481"/>
      <c r="S176" s="481"/>
      <c r="T176" s="481"/>
      <c r="U176" s="373"/>
      <c r="V176" s="482">
        <v>42856</v>
      </c>
      <c r="W176" s="964"/>
      <c r="X176" s="964"/>
    </row>
    <row r="177" spans="1:24" ht="30" customHeight="1">
      <c r="A177" s="963" t="s">
        <v>7106</v>
      </c>
      <c r="B177" s="487" t="s">
        <v>6980</v>
      </c>
      <c r="C177" s="476" t="s">
        <v>6894</v>
      </c>
      <c r="D177" s="478" t="s">
        <v>7110</v>
      </c>
      <c r="E177" s="478" t="s">
        <v>7111</v>
      </c>
      <c r="F177" s="478" t="s">
        <v>61</v>
      </c>
      <c r="G177" s="478" t="s">
        <v>7112</v>
      </c>
      <c r="H177" s="479"/>
      <c r="I177" s="479"/>
      <c r="J177" s="479"/>
      <c r="K177" s="479"/>
      <c r="L177" s="479"/>
      <c r="M177" s="479"/>
      <c r="N177" s="479"/>
      <c r="O177" s="479"/>
      <c r="P177" s="479"/>
      <c r="Q177" s="479"/>
      <c r="R177" s="479"/>
      <c r="S177" s="479"/>
      <c r="T177" s="479"/>
      <c r="U177" s="885" t="s">
        <v>6921</v>
      </c>
      <c r="V177" s="482">
        <v>42856</v>
      </c>
      <c r="W177" s="964"/>
      <c r="X177" s="964"/>
    </row>
    <row r="178" spans="1:24" ht="30" customHeight="1">
      <c r="A178" s="963" t="s">
        <v>7106</v>
      </c>
      <c r="B178" s="892" t="s">
        <v>5709</v>
      </c>
      <c r="C178" s="893" t="s">
        <v>6461</v>
      </c>
      <c r="D178" s="882" t="s">
        <v>5365</v>
      </c>
      <c r="E178" s="882" t="s">
        <v>6693</v>
      </c>
      <c r="F178" s="478" t="s">
        <v>61</v>
      </c>
      <c r="G178" s="882" t="s">
        <v>6694</v>
      </c>
      <c r="H178" s="894"/>
      <c r="I178" s="480"/>
      <c r="J178" s="895"/>
      <c r="K178" s="895"/>
      <c r="L178" s="896" t="s">
        <v>6695</v>
      </c>
      <c r="M178" s="895" t="s">
        <v>6696</v>
      </c>
      <c r="N178" s="895"/>
      <c r="O178" s="895" t="s">
        <v>7113</v>
      </c>
      <c r="P178" s="895" t="s">
        <v>6697</v>
      </c>
      <c r="Q178" s="896"/>
      <c r="R178" s="895"/>
      <c r="S178" s="895"/>
      <c r="T178" s="895"/>
      <c r="U178" s="490"/>
      <c r="V178" s="482">
        <v>42856</v>
      </c>
      <c r="W178" s="964"/>
      <c r="X178" s="964"/>
    </row>
    <row r="179" spans="1:24" ht="30" customHeight="1">
      <c r="A179" s="963" t="s">
        <v>7106</v>
      </c>
      <c r="B179" s="881" t="s">
        <v>5836</v>
      </c>
      <c r="C179" s="882" t="s">
        <v>6461</v>
      </c>
      <c r="D179" s="882" t="s">
        <v>6691</v>
      </c>
      <c r="E179" s="882" t="s">
        <v>1027</v>
      </c>
      <c r="F179" s="478" t="s">
        <v>61</v>
      </c>
      <c r="G179" s="490"/>
      <c r="H179" s="883"/>
      <c r="I179" s="884"/>
      <c r="J179" s="538"/>
      <c r="K179" s="885"/>
      <c r="L179" s="885"/>
      <c r="M179" s="886"/>
      <c r="N179" s="885"/>
      <c r="O179" s="885"/>
      <c r="P179" s="885"/>
      <c r="Q179" s="885"/>
      <c r="R179" s="886"/>
      <c r="S179" s="885"/>
      <c r="T179" s="885"/>
      <c r="U179" s="885" t="s">
        <v>6996</v>
      </c>
      <c r="V179" s="482">
        <v>42856</v>
      </c>
      <c r="W179" s="964"/>
      <c r="X179" s="964"/>
    </row>
    <row r="180" spans="1:24" ht="30" customHeight="1">
      <c r="A180" s="963" t="s">
        <v>7106</v>
      </c>
      <c r="B180" s="487" t="s">
        <v>6980</v>
      </c>
      <c r="C180" s="476" t="s">
        <v>6894</v>
      </c>
      <c r="D180" s="478" t="s">
        <v>7114</v>
      </c>
      <c r="E180" s="478" t="s">
        <v>7115</v>
      </c>
      <c r="F180" s="478" t="s">
        <v>6979</v>
      </c>
      <c r="G180" s="478" t="s">
        <v>7116</v>
      </c>
      <c r="H180" s="479"/>
      <c r="I180" s="480"/>
      <c r="J180" s="481"/>
      <c r="K180" s="481"/>
      <c r="L180" s="482"/>
      <c r="M180" s="481"/>
      <c r="N180" s="481"/>
      <c r="O180" s="481"/>
      <c r="P180" s="481"/>
      <c r="Q180" s="482"/>
      <c r="R180" s="481"/>
      <c r="S180" s="481"/>
      <c r="T180" s="481"/>
      <c r="U180" s="562" t="s">
        <v>7117</v>
      </c>
      <c r="V180" s="482">
        <v>42856</v>
      </c>
      <c r="W180" s="964"/>
      <c r="X180" s="964"/>
    </row>
    <row r="181" spans="1:24" ht="30" customHeight="1">
      <c r="A181" s="969" t="s">
        <v>7118</v>
      </c>
      <c r="B181" s="486">
        <v>2016</v>
      </c>
      <c r="C181" s="486" t="s">
        <v>6894</v>
      </c>
      <c r="D181" s="733">
        <v>20160236</v>
      </c>
      <c r="E181" s="735" t="s">
        <v>1044</v>
      </c>
      <c r="F181" s="735" t="s">
        <v>61</v>
      </c>
      <c r="G181" s="735" t="s">
        <v>6563</v>
      </c>
      <c r="H181" s="735"/>
      <c r="I181" s="765"/>
      <c r="J181" s="553"/>
      <c r="K181" s="553"/>
      <c r="L181" s="553"/>
      <c r="M181" s="553"/>
      <c r="N181" s="553"/>
      <c r="O181" s="553"/>
      <c r="P181" s="553"/>
      <c r="Q181" s="553"/>
      <c r="R181" s="553"/>
      <c r="S181" s="553"/>
      <c r="T181" s="553"/>
      <c r="U181" s="735" t="s">
        <v>6564</v>
      </c>
      <c r="V181" s="482">
        <v>42856</v>
      </c>
      <c r="W181" s="964"/>
      <c r="X181" s="964"/>
    </row>
    <row r="182" spans="1:24" ht="30" customHeight="1">
      <c r="A182" s="969" t="s">
        <v>7118</v>
      </c>
      <c r="B182" s="487" t="s">
        <v>5709</v>
      </c>
      <c r="C182" s="476" t="s">
        <v>6461</v>
      </c>
      <c r="D182" s="487" t="s">
        <v>5370</v>
      </c>
      <c r="E182" s="478" t="s">
        <v>6565</v>
      </c>
      <c r="F182" s="478" t="s">
        <v>6478</v>
      </c>
      <c r="G182" s="478" t="s">
        <v>6566</v>
      </c>
      <c r="H182" s="479" t="s">
        <v>6567</v>
      </c>
      <c r="I182" s="480" t="s">
        <v>5851</v>
      </c>
      <c r="J182" s="553" t="s">
        <v>5968</v>
      </c>
      <c r="K182" s="553" t="s">
        <v>5813</v>
      </c>
      <c r="L182" s="561"/>
      <c r="M182" s="553"/>
      <c r="N182" s="553"/>
      <c r="O182" s="553"/>
      <c r="P182" s="553"/>
      <c r="Q182" s="561" t="s">
        <v>6568</v>
      </c>
      <c r="R182" s="553" t="s">
        <v>6461</v>
      </c>
      <c r="S182" s="553" t="s">
        <v>5949</v>
      </c>
      <c r="T182" s="553" t="s">
        <v>6569</v>
      </c>
      <c r="U182" s="490"/>
      <c r="V182" s="482">
        <v>42856</v>
      </c>
      <c r="W182" s="964"/>
      <c r="X182" s="964"/>
    </row>
    <row r="183" spans="1:24" ht="30" customHeight="1">
      <c r="A183" s="969" t="s">
        <v>7118</v>
      </c>
      <c r="B183" s="486">
        <v>2016</v>
      </c>
      <c r="C183" s="486" t="s">
        <v>6894</v>
      </c>
      <c r="D183" s="733">
        <v>20160239</v>
      </c>
      <c r="E183" s="735" t="s">
        <v>1057</v>
      </c>
      <c r="F183" s="735" t="s">
        <v>61</v>
      </c>
      <c r="G183" s="735" t="s">
        <v>7119</v>
      </c>
      <c r="H183" s="735"/>
      <c r="I183" s="765"/>
      <c r="J183" s="553"/>
      <c r="K183" s="553"/>
      <c r="L183" s="553"/>
      <c r="M183" s="553"/>
      <c r="N183" s="553"/>
      <c r="O183" s="553"/>
      <c r="P183" s="553"/>
      <c r="Q183" s="553"/>
      <c r="R183" s="553"/>
      <c r="S183" s="553"/>
      <c r="T183" s="553"/>
      <c r="U183" s="600" t="s">
        <v>5716</v>
      </c>
      <c r="V183" s="482">
        <v>42856</v>
      </c>
      <c r="W183" s="964"/>
      <c r="X183" s="964"/>
    </row>
    <row r="184" spans="1:24" ht="30" customHeight="1">
      <c r="A184" s="969" t="s">
        <v>7118</v>
      </c>
      <c r="B184" s="486">
        <v>2016</v>
      </c>
      <c r="C184" s="486" t="s">
        <v>6894</v>
      </c>
      <c r="D184" s="733">
        <v>20160242</v>
      </c>
      <c r="E184" s="766" t="s">
        <v>1069</v>
      </c>
      <c r="F184" s="735" t="s">
        <v>61</v>
      </c>
      <c r="G184" s="735" t="s">
        <v>6570</v>
      </c>
      <c r="H184" s="735"/>
      <c r="I184" s="765"/>
      <c r="J184" s="553"/>
      <c r="K184" s="553"/>
      <c r="L184" s="553"/>
      <c r="M184" s="553"/>
      <c r="N184" s="553"/>
      <c r="O184" s="553"/>
      <c r="P184" s="553"/>
      <c r="Q184" s="553"/>
      <c r="R184" s="553"/>
      <c r="S184" s="553"/>
      <c r="T184" s="553"/>
      <c r="U184" s="600" t="s">
        <v>6571</v>
      </c>
      <c r="V184" s="482">
        <v>42856</v>
      </c>
      <c r="W184" s="964"/>
      <c r="X184" s="964"/>
    </row>
    <row r="185" spans="1:24" ht="30" customHeight="1">
      <c r="A185" s="969" t="s">
        <v>7118</v>
      </c>
      <c r="B185" s="486">
        <v>2016</v>
      </c>
      <c r="C185" s="486" t="s">
        <v>6894</v>
      </c>
      <c r="D185" s="733">
        <v>20160243</v>
      </c>
      <c r="E185" s="735" t="s">
        <v>1072</v>
      </c>
      <c r="F185" s="735" t="s">
        <v>61</v>
      </c>
      <c r="G185" s="735" t="s">
        <v>7004</v>
      </c>
      <c r="H185" s="735"/>
      <c r="I185" s="765"/>
      <c r="J185" s="553"/>
      <c r="K185" s="553"/>
      <c r="L185" s="553"/>
      <c r="M185" s="553"/>
      <c r="N185" s="553"/>
      <c r="O185" s="553"/>
      <c r="P185" s="553"/>
      <c r="Q185" s="553"/>
      <c r="R185" s="553"/>
      <c r="S185" s="553"/>
      <c r="T185" s="553"/>
      <c r="U185" s="767" t="s">
        <v>5864</v>
      </c>
      <c r="V185" s="482">
        <v>42856</v>
      </c>
      <c r="W185" s="964"/>
      <c r="X185" s="964"/>
    </row>
    <row r="186" spans="1:24" ht="30" customHeight="1">
      <c r="A186" s="969" t="s">
        <v>7118</v>
      </c>
      <c r="B186" s="486">
        <v>2016</v>
      </c>
      <c r="C186" s="486" t="s">
        <v>6894</v>
      </c>
      <c r="D186" s="733">
        <v>20160244</v>
      </c>
      <c r="E186" s="735" t="s">
        <v>1077</v>
      </c>
      <c r="F186" s="735" t="s">
        <v>61</v>
      </c>
      <c r="G186" s="735" t="s">
        <v>6572</v>
      </c>
      <c r="H186" s="735"/>
      <c r="I186" s="765"/>
      <c r="J186" s="553"/>
      <c r="K186" s="553"/>
      <c r="L186" s="553"/>
      <c r="M186" s="553"/>
      <c r="N186" s="553"/>
      <c r="O186" s="553"/>
      <c r="P186" s="553"/>
      <c r="Q186" s="553"/>
      <c r="R186" s="553"/>
      <c r="S186" s="553"/>
      <c r="T186" s="553"/>
      <c r="U186" s="767" t="s">
        <v>6573</v>
      </c>
      <c r="V186" s="482">
        <v>42856</v>
      </c>
      <c r="W186" s="964"/>
      <c r="X186" s="964"/>
    </row>
    <row r="187" spans="1:24" ht="30" customHeight="1">
      <c r="A187" s="969" t="s">
        <v>7118</v>
      </c>
      <c r="B187" s="486">
        <v>2016</v>
      </c>
      <c r="C187" s="486" t="s">
        <v>6894</v>
      </c>
      <c r="D187" s="733">
        <v>20160245</v>
      </c>
      <c r="E187" s="735" t="s">
        <v>1078</v>
      </c>
      <c r="F187" s="735" t="s">
        <v>61</v>
      </c>
      <c r="G187" s="537" t="s">
        <v>7120</v>
      </c>
      <c r="H187" s="735"/>
      <c r="I187" s="765"/>
      <c r="J187" s="553"/>
      <c r="K187" s="553"/>
      <c r="L187" s="553"/>
      <c r="M187" s="553"/>
      <c r="N187" s="553"/>
      <c r="O187" s="553"/>
      <c r="P187" s="553"/>
      <c r="Q187" s="553"/>
      <c r="R187" s="553"/>
      <c r="S187" s="553"/>
      <c r="T187" s="553"/>
      <c r="U187" s="490"/>
      <c r="V187" s="482">
        <v>42856</v>
      </c>
      <c r="W187" s="731"/>
      <c r="X187" s="731"/>
    </row>
    <row r="188" spans="1:24" ht="30" customHeight="1">
      <c r="A188" s="969" t="s">
        <v>7118</v>
      </c>
      <c r="B188" s="486">
        <v>2016</v>
      </c>
      <c r="C188" s="486" t="s">
        <v>6894</v>
      </c>
      <c r="D188" s="733">
        <v>20160246</v>
      </c>
      <c r="E188" s="735" t="s">
        <v>1083</v>
      </c>
      <c r="F188" s="735" t="s">
        <v>61</v>
      </c>
      <c r="G188" s="735"/>
      <c r="H188" s="735"/>
      <c r="I188" s="765"/>
      <c r="J188" s="553"/>
      <c r="K188" s="553"/>
      <c r="L188" s="553"/>
      <c r="M188" s="553"/>
      <c r="N188" s="553"/>
      <c r="O188" s="553"/>
      <c r="P188" s="553"/>
      <c r="Q188" s="553"/>
      <c r="R188" s="553"/>
      <c r="S188" s="553"/>
      <c r="T188" s="553"/>
      <c r="U188" s="768" t="s">
        <v>7121</v>
      </c>
      <c r="V188" s="482">
        <v>42856</v>
      </c>
      <c r="W188" s="731"/>
      <c r="X188" s="731"/>
    </row>
    <row r="189" spans="1:24" ht="30" customHeight="1">
      <c r="A189" s="969" t="s">
        <v>7118</v>
      </c>
      <c r="B189" s="486">
        <v>2016</v>
      </c>
      <c r="C189" s="486" t="s">
        <v>6894</v>
      </c>
      <c r="D189" s="733">
        <v>20160249</v>
      </c>
      <c r="E189" s="735" t="s">
        <v>1090</v>
      </c>
      <c r="F189" s="735" t="s">
        <v>61</v>
      </c>
      <c r="G189" s="735" t="s">
        <v>6574</v>
      </c>
      <c r="H189" s="735"/>
      <c r="I189" s="765"/>
      <c r="J189" s="553"/>
      <c r="K189" s="553"/>
      <c r="L189" s="765" t="s">
        <v>6575</v>
      </c>
      <c r="M189" s="765" t="s">
        <v>6576</v>
      </c>
      <c r="N189" s="553" t="s">
        <v>6939</v>
      </c>
      <c r="O189" s="553" t="s">
        <v>7122</v>
      </c>
      <c r="P189" s="553" t="s">
        <v>6899</v>
      </c>
      <c r="Q189" s="553"/>
      <c r="R189" s="553"/>
      <c r="S189" s="553"/>
      <c r="T189" s="553"/>
      <c r="U189" s="490"/>
      <c r="V189" s="482">
        <v>42856</v>
      </c>
      <c r="W189" s="731"/>
      <c r="X189" s="731"/>
    </row>
    <row r="190" spans="1:24" ht="30" customHeight="1">
      <c r="A190" s="954" t="s">
        <v>7123</v>
      </c>
      <c r="B190" s="486">
        <v>2016</v>
      </c>
      <c r="C190" s="486" t="s">
        <v>6461</v>
      </c>
      <c r="D190" s="486">
        <v>20160251</v>
      </c>
      <c r="E190" s="486" t="s">
        <v>1098</v>
      </c>
      <c r="F190" s="486" t="s">
        <v>61</v>
      </c>
      <c r="G190" s="517" t="s">
        <v>6836</v>
      </c>
      <c r="H190" s="517"/>
      <c r="I190" s="517"/>
      <c r="J190" s="517"/>
      <c r="K190" s="517"/>
      <c r="L190" s="517"/>
      <c r="M190" s="517"/>
      <c r="N190" s="486"/>
      <c r="O190" s="486"/>
      <c r="P190" s="486"/>
      <c r="Q190" s="486"/>
      <c r="R190" s="481"/>
      <c r="S190" s="481"/>
      <c r="T190" s="481"/>
      <c r="U190" s="490"/>
      <c r="V190" s="482">
        <v>42856</v>
      </c>
      <c r="W190" s="731"/>
      <c r="X190" s="731"/>
    </row>
    <row r="191" spans="1:24" ht="30" customHeight="1">
      <c r="A191" s="954" t="s">
        <v>7123</v>
      </c>
      <c r="B191" s="486">
        <v>2016</v>
      </c>
      <c r="C191" s="486" t="s">
        <v>6461</v>
      </c>
      <c r="D191" s="486">
        <v>20160252</v>
      </c>
      <c r="E191" s="486" t="s">
        <v>1103</v>
      </c>
      <c r="F191" s="486" t="s">
        <v>61</v>
      </c>
      <c r="G191" s="517" t="s">
        <v>6837</v>
      </c>
      <c r="H191" s="517"/>
      <c r="I191" s="517"/>
      <c r="J191" s="517"/>
      <c r="K191" s="517"/>
      <c r="L191" s="517"/>
      <c r="M191" s="517"/>
      <c r="N191" s="517"/>
      <c r="O191" s="517"/>
      <c r="P191" s="517"/>
      <c r="Q191" s="517"/>
      <c r="R191" s="481"/>
      <c r="S191" s="481"/>
      <c r="T191" s="481"/>
      <c r="U191" s="490"/>
      <c r="V191" s="482">
        <v>42856</v>
      </c>
      <c r="W191" s="731"/>
      <c r="X191" s="731"/>
    </row>
    <row r="192" spans="1:24" ht="30" customHeight="1">
      <c r="A192" s="954" t="s">
        <v>7123</v>
      </c>
      <c r="B192" s="486">
        <v>2016</v>
      </c>
      <c r="C192" s="486" t="s">
        <v>6461</v>
      </c>
      <c r="D192" s="486">
        <v>20160253</v>
      </c>
      <c r="E192" s="486" t="s">
        <v>1108</v>
      </c>
      <c r="F192" s="486" t="s">
        <v>61</v>
      </c>
      <c r="G192" s="517" t="s">
        <v>6849</v>
      </c>
      <c r="H192" s="517"/>
      <c r="I192" s="517"/>
      <c r="J192" s="517"/>
      <c r="K192" s="517"/>
      <c r="L192" s="517"/>
      <c r="M192" s="517"/>
      <c r="N192" s="517"/>
      <c r="O192" s="517"/>
      <c r="P192" s="517"/>
      <c r="Q192" s="517"/>
      <c r="R192" s="481"/>
      <c r="S192" s="481"/>
      <c r="T192" s="481"/>
      <c r="U192" s="490"/>
      <c r="V192" s="482">
        <v>42856</v>
      </c>
      <c r="W192" s="731"/>
      <c r="X192" s="731"/>
    </row>
    <row r="193" spans="1:24" ht="30" customHeight="1">
      <c r="A193" s="954" t="s">
        <v>7123</v>
      </c>
      <c r="B193" s="486">
        <v>2016</v>
      </c>
      <c r="C193" s="486" t="s">
        <v>6461</v>
      </c>
      <c r="D193" s="486">
        <v>20160254</v>
      </c>
      <c r="E193" s="486" t="s">
        <v>1112</v>
      </c>
      <c r="F193" s="486" t="s">
        <v>61</v>
      </c>
      <c r="G193" s="479" t="s">
        <v>6850</v>
      </c>
      <c r="H193" s="627"/>
      <c r="I193" s="479"/>
      <c r="J193" s="481"/>
      <c r="K193" s="481"/>
      <c r="L193" s="481"/>
      <c r="M193" s="481"/>
      <c r="N193" s="481"/>
      <c r="O193" s="481"/>
      <c r="P193" s="481"/>
      <c r="Q193" s="481"/>
      <c r="R193" s="481"/>
      <c r="S193" s="481"/>
      <c r="T193" s="481"/>
      <c r="U193" s="490"/>
      <c r="V193" s="482">
        <v>42856</v>
      </c>
      <c r="W193" s="731"/>
      <c r="X193" s="731"/>
    </row>
    <row r="194" spans="1:24" ht="30" customHeight="1">
      <c r="A194" s="954" t="s">
        <v>7123</v>
      </c>
      <c r="B194" s="486">
        <v>2016</v>
      </c>
      <c r="C194" s="486" t="s">
        <v>6461</v>
      </c>
      <c r="D194" s="486">
        <v>20160255</v>
      </c>
      <c r="E194" s="486" t="s">
        <v>6838</v>
      </c>
      <c r="F194" s="486" t="s">
        <v>61</v>
      </c>
      <c r="G194" s="517"/>
      <c r="H194" s="517"/>
      <c r="I194" s="517"/>
      <c r="J194" s="517"/>
      <c r="K194" s="517"/>
      <c r="L194" s="517"/>
      <c r="M194" s="517"/>
      <c r="N194" s="517"/>
      <c r="O194" s="517"/>
      <c r="P194" s="517"/>
      <c r="Q194" s="517"/>
      <c r="R194" s="481"/>
      <c r="S194" s="481"/>
      <c r="T194" s="481"/>
      <c r="U194" s="490"/>
      <c r="V194" s="482">
        <v>42856</v>
      </c>
      <c r="W194" s="731"/>
      <c r="X194" s="731"/>
    </row>
    <row r="195" spans="1:24" ht="30" customHeight="1">
      <c r="A195" s="954" t="s">
        <v>7123</v>
      </c>
      <c r="B195" s="486">
        <v>2016</v>
      </c>
      <c r="C195" s="486" t="s">
        <v>6461</v>
      </c>
      <c r="D195" s="486">
        <v>20160256</v>
      </c>
      <c r="E195" s="486" t="s">
        <v>1120</v>
      </c>
      <c r="F195" s="486" t="s">
        <v>61</v>
      </c>
      <c r="G195" s="479" t="s">
        <v>6851</v>
      </c>
      <c r="H195" s="627"/>
      <c r="I195" s="479"/>
      <c r="J195" s="481"/>
      <c r="K195" s="481"/>
      <c r="L195" s="481"/>
      <c r="M195" s="481"/>
      <c r="N195" s="481"/>
      <c r="O195" s="481"/>
      <c r="P195" s="481"/>
      <c r="Q195" s="481"/>
      <c r="R195" s="481"/>
      <c r="S195" s="481"/>
      <c r="T195" s="481"/>
      <c r="U195" s="490"/>
      <c r="V195" s="482">
        <v>42856</v>
      </c>
      <c r="W195" s="731"/>
      <c r="X195" s="731"/>
    </row>
    <row r="196" spans="1:24" ht="30" customHeight="1">
      <c r="A196" s="954" t="s">
        <v>7123</v>
      </c>
      <c r="B196" s="486">
        <v>2016</v>
      </c>
      <c r="C196" s="486" t="s">
        <v>6461</v>
      </c>
      <c r="D196" s="486">
        <v>20160257</v>
      </c>
      <c r="E196" s="486" t="s">
        <v>1125</v>
      </c>
      <c r="F196" s="486" t="s">
        <v>61</v>
      </c>
      <c r="G196" s="517"/>
      <c r="H196" s="517"/>
      <c r="I196" s="517"/>
      <c r="J196" s="517"/>
      <c r="K196" s="517"/>
      <c r="L196" s="517"/>
      <c r="M196" s="517"/>
      <c r="N196" s="517"/>
      <c r="O196" s="517"/>
      <c r="P196" s="517"/>
      <c r="Q196" s="517"/>
      <c r="R196" s="481"/>
      <c r="S196" s="481"/>
      <c r="T196" s="481"/>
      <c r="U196" s="490"/>
      <c r="V196" s="482">
        <v>42856</v>
      </c>
      <c r="W196" s="731"/>
      <c r="X196" s="731"/>
    </row>
    <row r="197" spans="1:24" ht="30" customHeight="1">
      <c r="A197" s="954" t="s">
        <v>7123</v>
      </c>
      <c r="B197" s="486">
        <v>2016</v>
      </c>
      <c r="C197" s="486" t="s">
        <v>6461</v>
      </c>
      <c r="D197" s="486">
        <v>20160258</v>
      </c>
      <c r="E197" s="486" t="s">
        <v>4215</v>
      </c>
      <c r="F197" s="486" t="s">
        <v>61</v>
      </c>
      <c r="G197" s="517" t="s">
        <v>6839</v>
      </c>
      <c r="H197" s="517"/>
      <c r="I197" s="517"/>
      <c r="J197" s="517"/>
      <c r="K197" s="517"/>
      <c r="L197" s="517"/>
      <c r="M197" s="517"/>
      <c r="N197" s="517"/>
      <c r="O197" s="517"/>
      <c r="P197" s="517"/>
      <c r="Q197" s="517"/>
      <c r="R197" s="481"/>
      <c r="S197" s="481"/>
      <c r="T197" s="481"/>
      <c r="U197" s="490"/>
      <c r="V197" s="482">
        <v>42856</v>
      </c>
      <c r="W197" s="731"/>
      <c r="X197" s="731"/>
    </row>
    <row r="198" spans="1:24" ht="30" customHeight="1">
      <c r="A198" s="954" t="s">
        <v>7123</v>
      </c>
      <c r="B198" s="486">
        <v>2016</v>
      </c>
      <c r="C198" s="486" t="s">
        <v>6461</v>
      </c>
      <c r="D198" s="486">
        <v>20160259</v>
      </c>
      <c r="E198" s="486" t="s">
        <v>1132</v>
      </c>
      <c r="F198" s="486" t="s">
        <v>61</v>
      </c>
      <c r="G198" s="517"/>
      <c r="H198" s="517"/>
      <c r="I198" s="517"/>
      <c r="J198" s="517"/>
      <c r="K198" s="517"/>
      <c r="L198" s="517"/>
      <c r="M198" s="517"/>
      <c r="N198" s="517"/>
      <c r="O198" s="517"/>
      <c r="P198" s="517"/>
      <c r="Q198" s="517"/>
      <c r="R198" s="481"/>
      <c r="S198" s="481"/>
      <c r="T198" s="481"/>
      <c r="U198" s="490"/>
      <c r="V198" s="482">
        <v>42856</v>
      </c>
      <c r="W198" s="731"/>
      <c r="X198" s="731"/>
    </row>
    <row r="199" spans="1:24" ht="30" customHeight="1">
      <c r="A199" s="954" t="s">
        <v>7123</v>
      </c>
      <c r="B199" s="486">
        <v>2016</v>
      </c>
      <c r="C199" s="486" t="s">
        <v>6461</v>
      </c>
      <c r="D199" s="486">
        <v>20160260</v>
      </c>
      <c r="E199" s="486" t="s">
        <v>6852</v>
      </c>
      <c r="F199" s="486" t="s">
        <v>61</v>
      </c>
      <c r="G199" s="479" t="s">
        <v>6853</v>
      </c>
      <c r="H199" s="627"/>
      <c r="I199" s="479"/>
      <c r="J199" s="481"/>
      <c r="K199" s="481"/>
      <c r="L199" s="481"/>
      <c r="M199" s="481"/>
      <c r="N199" s="481"/>
      <c r="O199" s="481"/>
      <c r="P199" s="481"/>
      <c r="Q199" s="481"/>
      <c r="R199" s="481"/>
      <c r="S199" s="481"/>
      <c r="T199" s="481"/>
      <c r="U199" s="490"/>
      <c r="V199" s="482">
        <v>42856</v>
      </c>
      <c r="W199" s="731"/>
      <c r="X199" s="731"/>
    </row>
    <row r="200" spans="1:24" ht="30" customHeight="1">
      <c r="A200" s="954" t="s">
        <v>7123</v>
      </c>
      <c r="B200" s="486">
        <v>2016</v>
      </c>
      <c r="C200" s="486" t="s">
        <v>6461</v>
      </c>
      <c r="D200" s="486">
        <v>20160261</v>
      </c>
      <c r="E200" s="486" t="s">
        <v>1142</v>
      </c>
      <c r="F200" s="486" t="s">
        <v>61</v>
      </c>
      <c r="G200" s="517"/>
      <c r="H200" s="517"/>
      <c r="I200" s="517"/>
      <c r="J200" s="517"/>
      <c r="K200" s="517"/>
      <c r="L200" s="517"/>
      <c r="M200" s="517"/>
      <c r="N200" s="517"/>
      <c r="O200" s="517"/>
      <c r="P200" s="517"/>
      <c r="Q200" s="517"/>
      <c r="R200" s="481"/>
      <c r="S200" s="481"/>
      <c r="T200" s="481"/>
      <c r="U200" s="490"/>
      <c r="V200" s="482">
        <v>42856</v>
      </c>
      <c r="W200" s="731"/>
      <c r="X200" s="731"/>
    </row>
    <row r="201" spans="1:24" ht="30" customHeight="1">
      <c r="A201" s="954" t="s">
        <v>7123</v>
      </c>
      <c r="B201" s="486">
        <v>2016</v>
      </c>
      <c r="C201" s="486" t="s">
        <v>6461</v>
      </c>
      <c r="D201" s="486">
        <v>20160263</v>
      </c>
      <c r="E201" s="486" t="s">
        <v>1151</v>
      </c>
      <c r="F201" s="486" t="s">
        <v>61</v>
      </c>
      <c r="G201" s="517" t="s">
        <v>6840</v>
      </c>
      <c r="H201" s="517"/>
      <c r="I201" s="517"/>
      <c r="J201" s="517"/>
      <c r="K201" s="517"/>
      <c r="L201" s="517"/>
      <c r="M201" s="517"/>
      <c r="N201" s="517"/>
      <c r="O201" s="517"/>
      <c r="P201" s="517"/>
      <c r="Q201" s="517"/>
      <c r="R201" s="481"/>
      <c r="S201" s="481"/>
      <c r="T201" s="481"/>
      <c r="U201" s="490"/>
      <c r="V201" s="482">
        <v>42856</v>
      </c>
      <c r="W201" s="731"/>
      <c r="X201" s="731"/>
    </row>
    <row r="202" spans="1:24" ht="30" customHeight="1">
      <c r="A202" s="954" t="s">
        <v>7123</v>
      </c>
      <c r="B202" s="486">
        <v>2016</v>
      </c>
      <c r="C202" s="486" t="s">
        <v>6461</v>
      </c>
      <c r="D202" s="486">
        <v>20160264</v>
      </c>
      <c r="E202" s="486" t="s">
        <v>1155</v>
      </c>
      <c r="F202" s="486" t="s">
        <v>61</v>
      </c>
      <c r="G202" s="517" t="s">
        <v>6841</v>
      </c>
      <c r="H202" s="517"/>
      <c r="I202" s="517"/>
      <c r="J202" s="517"/>
      <c r="K202" s="517"/>
      <c r="L202" s="517"/>
      <c r="M202" s="517"/>
      <c r="N202" s="517"/>
      <c r="O202" s="517"/>
      <c r="P202" s="517"/>
      <c r="Q202" s="517"/>
      <c r="R202" s="481"/>
      <c r="S202" s="481"/>
      <c r="T202" s="481"/>
      <c r="U202" s="490"/>
      <c r="V202" s="482">
        <v>42856</v>
      </c>
      <c r="W202" s="731"/>
      <c r="X202" s="731"/>
    </row>
    <row r="203" spans="1:24" ht="30" customHeight="1">
      <c r="A203" s="954" t="s">
        <v>7123</v>
      </c>
      <c r="B203" s="486">
        <v>2016</v>
      </c>
      <c r="C203" s="486" t="s">
        <v>6461</v>
      </c>
      <c r="D203" s="486">
        <v>20160266</v>
      </c>
      <c r="E203" s="486" t="s">
        <v>1163</v>
      </c>
      <c r="F203" s="486" t="s">
        <v>61</v>
      </c>
      <c r="G203" s="517"/>
      <c r="H203" s="517"/>
      <c r="I203" s="517"/>
      <c r="J203" s="517"/>
      <c r="K203" s="517"/>
      <c r="L203" s="517"/>
      <c r="M203" s="517"/>
      <c r="N203" s="517"/>
      <c r="O203" s="517"/>
      <c r="P203" s="517"/>
      <c r="Q203" s="517"/>
      <c r="R203" s="481"/>
      <c r="S203" s="481"/>
      <c r="T203" s="481"/>
      <c r="U203" s="490"/>
      <c r="V203" s="482">
        <v>42856</v>
      </c>
      <c r="W203" s="731"/>
      <c r="X203" s="731"/>
    </row>
    <row r="204" spans="1:24" ht="30" customHeight="1">
      <c r="A204" s="954" t="s">
        <v>7123</v>
      </c>
      <c r="B204" s="486">
        <v>2016</v>
      </c>
      <c r="C204" s="486" t="s">
        <v>6461</v>
      </c>
      <c r="D204" s="486">
        <v>20160267</v>
      </c>
      <c r="E204" s="486" t="s">
        <v>1167</v>
      </c>
      <c r="F204" s="486" t="s">
        <v>61</v>
      </c>
      <c r="G204" s="517" t="s">
        <v>6842</v>
      </c>
      <c r="H204" s="517"/>
      <c r="I204" s="517"/>
      <c r="J204" s="517"/>
      <c r="K204" s="517"/>
      <c r="L204" s="517"/>
      <c r="M204" s="517"/>
      <c r="N204" s="517"/>
      <c r="O204" s="517"/>
      <c r="P204" s="517"/>
      <c r="Q204" s="517"/>
      <c r="R204" s="481"/>
      <c r="S204" s="481"/>
      <c r="T204" s="481"/>
      <c r="U204" s="490"/>
      <c r="V204" s="482">
        <v>42856</v>
      </c>
      <c r="W204" s="731"/>
      <c r="X204" s="731"/>
    </row>
    <row r="205" spans="1:24" ht="30" customHeight="1">
      <c r="A205" s="954" t="s">
        <v>7123</v>
      </c>
      <c r="B205" s="486">
        <v>2016</v>
      </c>
      <c r="C205" s="486" t="s">
        <v>6461</v>
      </c>
      <c r="D205" s="486">
        <v>20160268</v>
      </c>
      <c r="E205" s="486" t="s">
        <v>1171</v>
      </c>
      <c r="F205" s="486" t="s">
        <v>61</v>
      </c>
      <c r="G205" s="517"/>
      <c r="H205" s="517"/>
      <c r="I205" s="517"/>
      <c r="J205" s="517"/>
      <c r="K205" s="517"/>
      <c r="L205" s="517"/>
      <c r="M205" s="517"/>
      <c r="N205" s="517"/>
      <c r="O205" s="517"/>
      <c r="P205" s="517"/>
      <c r="Q205" s="517"/>
      <c r="R205" s="481"/>
      <c r="S205" s="481"/>
      <c r="T205" s="481"/>
      <c r="U205" s="490"/>
      <c r="V205" s="482">
        <v>42856</v>
      </c>
      <c r="W205" s="731"/>
      <c r="X205" s="731"/>
    </row>
    <row r="206" spans="1:24" ht="30" customHeight="1">
      <c r="A206" s="954" t="s">
        <v>7123</v>
      </c>
      <c r="B206" s="486">
        <v>2016</v>
      </c>
      <c r="C206" s="486" t="s">
        <v>6461</v>
      </c>
      <c r="D206" s="486">
        <v>20160269</v>
      </c>
      <c r="E206" s="486" t="s">
        <v>1176</v>
      </c>
      <c r="F206" s="486" t="s">
        <v>61</v>
      </c>
      <c r="G206" s="517"/>
      <c r="H206" s="517"/>
      <c r="I206" s="517"/>
      <c r="J206" s="517"/>
      <c r="K206" s="517"/>
      <c r="L206" s="517"/>
      <c r="M206" s="517"/>
      <c r="N206" s="517"/>
      <c r="O206" s="517"/>
      <c r="P206" s="517"/>
      <c r="Q206" s="517"/>
      <c r="R206" s="481"/>
      <c r="S206" s="481"/>
      <c r="T206" s="481"/>
      <c r="U206" s="490"/>
      <c r="V206" s="482">
        <v>42856</v>
      </c>
      <c r="W206" s="731"/>
      <c r="X206" s="731"/>
    </row>
    <row r="207" spans="1:24" ht="30" customHeight="1">
      <c r="A207" s="526" t="s">
        <v>3440</v>
      </c>
      <c r="B207" s="975" t="s">
        <v>2094</v>
      </c>
      <c r="C207" s="972" t="s">
        <v>2093</v>
      </c>
      <c r="D207" s="919">
        <v>20160270</v>
      </c>
      <c r="E207" s="973" t="s">
        <v>1181</v>
      </c>
      <c r="F207" s="735" t="s">
        <v>61</v>
      </c>
      <c r="G207" s="731"/>
      <c r="H207" s="731"/>
      <c r="I207" s="731"/>
      <c r="J207" s="731"/>
      <c r="K207" s="731"/>
      <c r="L207" s="731"/>
      <c r="M207" s="731"/>
      <c r="N207" s="731"/>
      <c r="O207" s="731"/>
      <c r="P207" s="731"/>
      <c r="Q207" s="731"/>
      <c r="R207" s="731"/>
      <c r="S207" s="731"/>
      <c r="T207" s="731"/>
      <c r="U207" s="731" t="s">
        <v>4707</v>
      </c>
      <c r="V207" s="735" t="s">
        <v>7402</v>
      </c>
      <c r="W207" s="731"/>
      <c r="X207" s="731"/>
    </row>
    <row r="208" spans="1:24" ht="30" customHeight="1">
      <c r="A208" s="954" t="s">
        <v>7123</v>
      </c>
      <c r="B208" s="486">
        <v>2016</v>
      </c>
      <c r="C208" s="486" t="s">
        <v>6461</v>
      </c>
      <c r="D208" s="486">
        <v>20160272</v>
      </c>
      <c r="E208" s="486" t="s">
        <v>1188</v>
      </c>
      <c r="F208" s="486" t="s">
        <v>61</v>
      </c>
      <c r="G208" s="517"/>
      <c r="H208" s="517"/>
      <c r="I208" s="517"/>
      <c r="J208" s="517"/>
      <c r="K208" s="517"/>
      <c r="L208" s="517"/>
      <c r="M208" s="517"/>
      <c r="N208" s="517"/>
      <c r="O208" s="517"/>
      <c r="P208" s="517"/>
      <c r="Q208" s="517"/>
      <c r="R208" s="481"/>
      <c r="S208" s="481"/>
      <c r="T208" s="481"/>
      <c r="U208" s="490"/>
      <c r="V208" s="482">
        <v>42856</v>
      </c>
      <c r="W208" s="731"/>
      <c r="X208" s="731"/>
    </row>
    <row r="209" spans="1:24" ht="30" customHeight="1">
      <c r="A209" s="954" t="s">
        <v>7123</v>
      </c>
      <c r="B209" s="486">
        <v>2016</v>
      </c>
      <c r="C209" s="486" t="s">
        <v>6461</v>
      </c>
      <c r="D209" s="486">
        <v>20160274</v>
      </c>
      <c r="E209" s="486" t="s">
        <v>1194</v>
      </c>
      <c r="F209" s="486" t="s">
        <v>61</v>
      </c>
      <c r="G209" s="517"/>
      <c r="H209" s="517"/>
      <c r="I209" s="517"/>
      <c r="J209" s="517"/>
      <c r="K209" s="517"/>
      <c r="L209" s="517"/>
      <c r="M209" s="517"/>
      <c r="N209" s="517"/>
      <c r="O209" s="517"/>
      <c r="P209" s="517"/>
      <c r="Q209" s="517"/>
      <c r="R209" s="481"/>
      <c r="S209" s="481"/>
      <c r="T209" s="481"/>
      <c r="U209" s="490"/>
      <c r="V209" s="482">
        <v>42856</v>
      </c>
      <c r="W209" s="731"/>
      <c r="X209" s="731"/>
    </row>
    <row r="210" spans="1:24" ht="30" customHeight="1">
      <c r="A210" s="954" t="s">
        <v>7123</v>
      </c>
      <c r="B210" s="486">
        <v>2016</v>
      </c>
      <c r="C210" s="486" t="s">
        <v>6461</v>
      </c>
      <c r="D210" s="486">
        <v>20160275</v>
      </c>
      <c r="E210" s="486" t="s">
        <v>1199</v>
      </c>
      <c r="F210" s="486" t="s">
        <v>61</v>
      </c>
      <c r="G210" s="517" t="s">
        <v>6843</v>
      </c>
      <c r="H210" s="517"/>
      <c r="I210" s="517"/>
      <c r="J210" s="517"/>
      <c r="K210" s="517"/>
      <c r="L210" s="517"/>
      <c r="M210" s="517"/>
      <c r="N210" s="517"/>
      <c r="O210" s="517"/>
      <c r="P210" s="517"/>
      <c r="Q210" s="517"/>
      <c r="R210" s="481"/>
      <c r="S210" s="481"/>
      <c r="T210" s="481"/>
      <c r="U210" s="490"/>
      <c r="V210" s="482">
        <v>42856</v>
      </c>
      <c r="W210" s="731"/>
      <c r="X210" s="731"/>
    </row>
    <row r="211" spans="1:24" ht="30" customHeight="1">
      <c r="A211" s="954" t="s">
        <v>7123</v>
      </c>
      <c r="B211" s="486">
        <v>2016</v>
      </c>
      <c r="C211" s="486" t="s">
        <v>6461</v>
      </c>
      <c r="D211" s="486">
        <v>20160281</v>
      </c>
      <c r="E211" s="486" t="s">
        <v>6854</v>
      </c>
      <c r="F211" s="486" t="s">
        <v>61</v>
      </c>
      <c r="G211" s="479" t="s">
        <v>6855</v>
      </c>
      <c r="H211" s="627"/>
      <c r="I211" s="479"/>
      <c r="J211" s="481"/>
      <c r="K211" s="481"/>
      <c r="L211" s="481"/>
      <c r="M211" s="481"/>
      <c r="N211" s="481"/>
      <c r="O211" s="481"/>
      <c r="P211" s="481"/>
      <c r="Q211" s="481"/>
      <c r="R211" s="481"/>
      <c r="S211" s="481"/>
      <c r="T211" s="481"/>
      <c r="U211" s="490"/>
      <c r="V211" s="482">
        <v>42856</v>
      </c>
      <c r="W211" s="731"/>
      <c r="X211" s="731"/>
    </row>
    <row r="212" spans="1:24" ht="30" customHeight="1">
      <c r="A212" s="954" t="s">
        <v>7123</v>
      </c>
      <c r="B212" s="486">
        <v>2016</v>
      </c>
      <c r="C212" s="486" t="s">
        <v>6461</v>
      </c>
      <c r="D212" s="486">
        <v>20160283</v>
      </c>
      <c r="E212" s="486" t="s">
        <v>1222</v>
      </c>
      <c r="F212" s="486" t="s">
        <v>61</v>
      </c>
      <c r="G212" s="517" t="s">
        <v>6844</v>
      </c>
      <c r="H212" s="517"/>
      <c r="I212" s="517"/>
      <c r="J212" s="517"/>
      <c r="K212" s="517"/>
      <c r="L212" s="517"/>
      <c r="M212" s="517" t="s">
        <v>6845</v>
      </c>
      <c r="N212" s="517"/>
      <c r="O212" s="517"/>
      <c r="P212" s="517"/>
      <c r="Q212" s="517"/>
      <c r="R212" s="481"/>
      <c r="S212" s="481"/>
      <c r="T212" s="481"/>
      <c r="U212" s="490"/>
      <c r="V212" s="482">
        <v>42856</v>
      </c>
      <c r="W212" s="964"/>
      <c r="X212" s="964"/>
    </row>
    <row r="213" spans="1:24" ht="30" customHeight="1">
      <c r="A213" s="954" t="s">
        <v>7123</v>
      </c>
      <c r="B213" s="486">
        <v>2016</v>
      </c>
      <c r="C213" s="486" t="s">
        <v>6461</v>
      </c>
      <c r="D213" s="486">
        <v>20160285</v>
      </c>
      <c r="E213" s="486" t="s">
        <v>1230</v>
      </c>
      <c r="F213" s="486" t="s">
        <v>61</v>
      </c>
      <c r="G213" s="517" t="s">
        <v>6846</v>
      </c>
      <c r="H213" s="517"/>
      <c r="I213" s="517"/>
      <c r="J213" s="517"/>
      <c r="K213" s="517"/>
      <c r="L213" s="517"/>
      <c r="M213" s="517"/>
      <c r="N213" s="517"/>
      <c r="O213" s="517"/>
      <c r="P213" s="517"/>
      <c r="Q213" s="517"/>
      <c r="R213" s="481"/>
      <c r="S213" s="481"/>
      <c r="T213" s="481"/>
      <c r="U213" s="490"/>
      <c r="V213" s="482">
        <v>42856</v>
      </c>
      <c r="W213" s="964"/>
      <c r="X213" s="964"/>
    </row>
    <row r="214" spans="1:24" ht="30" customHeight="1">
      <c r="A214" s="954" t="s">
        <v>7123</v>
      </c>
      <c r="B214" s="486">
        <v>2016</v>
      </c>
      <c r="C214" s="486" t="s">
        <v>6461</v>
      </c>
      <c r="D214" s="486">
        <v>20160287</v>
      </c>
      <c r="E214" s="486" t="s">
        <v>1237</v>
      </c>
      <c r="F214" s="486" t="s">
        <v>61</v>
      </c>
      <c r="G214" s="517" t="s">
        <v>6847</v>
      </c>
      <c r="H214" s="517"/>
      <c r="I214" s="517"/>
      <c r="J214" s="517"/>
      <c r="K214" s="517"/>
      <c r="L214" s="517"/>
      <c r="M214" s="517"/>
      <c r="N214" s="517"/>
      <c r="O214" s="517"/>
      <c r="P214" s="517"/>
      <c r="Q214" s="517"/>
      <c r="R214" s="481"/>
      <c r="S214" s="481"/>
      <c r="T214" s="481"/>
      <c r="U214" s="490"/>
      <c r="V214" s="482">
        <v>42856</v>
      </c>
      <c r="W214" s="964"/>
      <c r="X214" s="964"/>
    </row>
    <row r="215" spans="1:24" ht="30" customHeight="1">
      <c r="A215" s="963" t="s">
        <v>7124</v>
      </c>
      <c r="B215" s="513">
        <v>2016</v>
      </c>
      <c r="C215" s="513" t="s">
        <v>6894</v>
      </c>
      <c r="D215" s="559">
        <v>20160289</v>
      </c>
      <c r="E215" s="838" t="s">
        <v>7125</v>
      </c>
      <c r="F215" s="570" t="s">
        <v>61</v>
      </c>
      <c r="G215" s="839" t="s">
        <v>7126</v>
      </c>
      <c r="H215" s="525"/>
      <c r="I215" s="525"/>
      <c r="J215" s="525"/>
      <c r="K215" s="525"/>
      <c r="L215" s="525"/>
      <c r="M215" s="525"/>
      <c r="N215" s="525"/>
      <c r="O215" s="525"/>
      <c r="P215" s="525"/>
      <c r="Q215" s="525"/>
      <c r="R215" s="525"/>
      <c r="S215" s="525"/>
      <c r="T215" s="525"/>
      <c r="U215" s="525"/>
      <c r="V215" s="482">
        <v>42856</v>
      </c>
      <c r="W215" s="964"/>
      <c r="X215" s="964"/>
    </row>
    <row r="216" spans="1:24" ht="30" customHeight="1">
      <c r="A216" s="963" t="s">
        <v>7124</v>
      </c>
      <c r="B216" s="513">
        <v>2016</v>
      </c>
      <c r="C216" s="513" t="s">
        <v>6894</v>
      </c>
      <c r="D216" s="559">
        <v>20160296</v>
      </c>
      <c r="E216" s="838" t="s">
        <v>4216</v>
      </c>
      <c r="F216" s="570" t="s">
        <v>61</v>
      </c>
      <c r="G216" s="515" t="s">
        <v>6617</v>
      </c>
      <c r="H216" s="525"/>
      <c r="I216" s="525"/>
      <c r="J216" s="525"/>
      <c r="K216" s="525"/>
      <c r="L216" s="525"/>
      <c r="M216" s="525"/>
      <c r="N216" s="525"/>
      <c r="O216" s="525"/>
      <c r="P216" s="525"/>
      <c r="Q216" s="525"/>
      <c r="R216" s="525"/>
      <c r="S216" s="525"/>
      <c r="T216" s="525"/>
      <c r="U216" s="525" t="s">
        <v>6617</v>
      </c>
      <c r="V216" s="482">
        <v>42856</v>
      </c>
      <c r="W216" s="964"/>
      <c r="X216" s="964"/>
    </row>
    <row r="217" spans="1:24" ht="30" customHeight="1">
      <c r="A217" s="963" t="s">
        <v>7124</v>
      </c>
      <c r="B217" s="513">
        <v>2016</v>
      </c>
      <c r="C217" s="513" t="s">
        <v>6894</v>
      </c>
      <c r="D217" s="559">
        <v>20160298</v>
      </c>
      <c r="E217" s="838" t="s">
        <v>7127</v>
      </c>
      <c r="F217" s="570" t="s">
        <v>61</v>
      </c>
      <c r="G217" s="524" t="s">
        <v>7128</v>
      </c>
      <c r="H217" s="525"/>
      <c r="I217" s="525"/>
      <c r="J217" s="525"/>
      <c r="K217" s="525"/>
      <c r="L217" s="525"/>
      <c r="M217" s="525"/>
      <c r="N217" s="525"/>
      <c r="O217" s="525"/>
      <c r="P217" s="525"/>
      <c r="Q217" s="525"/>
      <c r="R217" s="525"/>
      <c r="S217" s="525"/>
      <c r="T217" s="525"/>
      <c r="U217" s="525"/>
      <c r="V217" s="482">
        <v>42856</v>
      </c>
      <c r="W217" s="964"/>
      <c r="X217" s="964"/>
    </row>
    <row r="218" spans="1:24" ht="30" customHeight="1">
      <c r="A218" s="963" t="s">
        <v>7124</v>
      </c>
      <c r="B218" s="513">
        <v>2016</v>
      </c>
      <c r="C218" s="513" t="s">
        <v>6894</v>
      </c>
      <c r="D218" s="559">
        <v>20160299</v>
      </c>
      <c r="E218" s="838" t="s">
        <v>1263</v>
      </c>
      <c r="F218" s="570" t="s">
        <v>61</v>
      </c>
      <c r="G218" s="515" t="s">
        <v>7129</v>
      </c>
      <c r="H218" s="525"/>
      <c r="I218" s="525"/>
      <c r="J218" s="525"/>
      <c r="K218" s="525"/>
      <c r="L218" s="525"/>
      <c r="M218" s="525"/>
      <c r="N218" s="525"/>
      <c r="O218" s="525"/>
      <c r="P218" s="525"/>
      <c r="Q218" s="525"/>
      <c r="R218" s="525"/>
      <c r="S218" s="525"/>
      <c r="T218" s="525"/>
      <c r="U218" s="525" t="s">
        <v>7130</v>
      </c>
      <c r="V218" s="482">
        <v>42856</v>
      </c>
      <c r="W218" s="964"/>
      <c r="X218" s="964"/>
    </row>
    <row r="219" spans="1:24" ht="30" customHeight="1">
      <c r="A219" s="963" t="s">
        <v>7124</v>
      </c>
      <c r="B219" s="513">
        <v>2016</v>
      </c>
      <c r="C219" s="513" t="s">
        <v>6894</v>
      </c>
      <c r="D219" s="559">
        <v>20160300</v>
      </c>
      <c r="E219" s="838" t="s">
        <v>1264</v>
      </c>
      <c r="F219" s="570" t="s">
        <v>61</v>
      </c>
      <c r="G219" s="515" t="s">
        <v>7131</v>
      </c>
      <c r="H219" s="525"/>
      <c r="I219" s="525"/>
      <c r="J219" s="525"/>
      <c r="K219" s="525"/>
      <c r="L219" s="525"/>
      <c r="M219" s="525"/>
      <c r="N219" s="525"/>
      <c r="O219" s="525"/>
      <c r="P219" s="525"/>
      <c r="Q219" s="525"/>
      <c r="R219" s="525"/>
      <c r="S219" s="525"/>
      <c r="T219" s="525"/>
      <c r="U219" s="525"/>
      <c r="V219" s="482">
        <v>42856</v>
      </c>
      <c r="W219" s="964"/>
      <c r="X219" s="964"/>
    </row>
    <row r="220" spans="1:24" ht="30" customHeight="1">
      <c r="A220" s="963" t="s">
        <v>7124</v>
      </c>
      <c r="B220" s="513">
        <v>2016</v>
      </c>
      <c r="C220" s="513" t="s">
        <v>6894</v>
      </c>
      <c r="D220" s="559">
        <v>20160301</v>
      </c>
      <c r="E220" s="838" t="s">
        <v>1265</v>
      </c>
      <c r="F220" s="570" t="s">
        <v>61</v>
      </c>
      <c r="G220" s="524" t="s">
        <v>6149</v>
      </c>
      <c r="H220" s="525"/>
      <c r="I220" s="525"/>
      <c r="J220" s="525"/>
      <c r="K220" s="525"/>
      <c r="L220" s="525"/>
      <c r="M220" s="525"/>
      <c r="N220" s="525"/>
      <c r="O220" s="525"/>
      <c r="P220" s="525"/>
      <c r="Q220" s="525"/>
      <c r="R220" s="525"/>
      <c r="S220" s="525"/>
      <c r="T220" s="525"/>
      <c r="U220" s="525"/>
      <c r="V220" s="482">
        <v>42856</v>
      </c>
      <c r="W220" s="964"/>
      <c r="X220" s="964"/>
    </row>
    <row r="221" spans="1:24" ht="30" customHeight="1">
      <c r="A221" s="963" t="s">
        <v>7124</v>
      </c>
      <c r="B221" s="513">
        <v>2016</v>
      </c>
      <c r="C221" s="513" t="s">
        <v>6894</v>
      </c>
      <c r="D221" s="559">
        <v>20160302</v>
      </c>
      <c r="E221" s="838" t="s">
        <v>1267</v>
      </c>
      <c r="F221" s="570" t="s">
        <v>61</v>
      </c>
      <c r="G221" s="524" t="s">
        <v>7132</v>
      </c>
      <c r="H221" s="525"/>
      <c r="I221" s="525"/>
      <c r="J221" s="525"/>
      <c r="K221" s="525"/>
      <c r="L221" s="525" t="s">
        <v>7133</v>
      </c>
      <c r="M221" s="525" t="s">
        <v>7134</v>
      </c>
      <c r="N221" s="525" t="s">
        <v>7135</v>
      </c>
      <c r="O221" s="525">
        <v>2017.5</v>
      </c>
      <c r="P221" s="525" t="s">
        <v>6899</v>
      </c>
      <c r="Q221" s="525"/>
      <c r="R221" s="525"/>
      <c r="S221" s="525"/>
      <c r="T221" s="525"/>
      <c r="U221" s="525"/>
      <c r="V221" s="482">
        <v>42856</v>
      </c>
      <c r="W221" s="964"/>
      <c r="X221" s="964"/>
    </row>
    <row r="222" spans="1:24" ht="30" customHeight="1">
      <c r="A222" s="963" t="s">
        <v>7124</v>
      </c>
      <c r="B222" s="513">
        <v>2016</v>
      </c>
      <c r="C222" s="513" t="s">
        <v>6894</v>
      </c>
      <c r="D222" s="559">
        <v>20160303</v>
      </c>
      <c r="E222" s="838" t="s">
        <v>1268</v>
      </c>
      <c r="F222" s="570" t="s">
        <v>61</v>
      </c>
      <c r="G222" s="515" t="s">
        <v>7136</v>
      </c>
      <c r="H222" s="525"/>
      <c r="I222" s="525"/>
      <c r="J222" s="525"/>
      <c r="K222" s="525"/>
      <c r="L222" s="525"/>
      <c r="M222" s="525"/>
      <c r="N222" s="525"/>
      <c r="O222" s="525"/>
      <c r="P222" s="525"/>
      <c r="Q222" s="525"/>
      <c r="R222" s="525"/>
      <c r="S222" s="525"/>
      <c r="T222" s="525"/>
      <c r="U222" s="525"/>
      <c r="V222" s="482">
        <v>42856</v>
      </c>
      <c r="W222" s="964"/>
      <c r="X222" s="964"/>
    </row>
    <row r="223" spans="1:24" ht="30" customHeight="1">
      <c r="A223" s="963" t="s">
        <v>7124</v>
      </c>
      <c r="B223" s="513">
        <v>2016</v>
      </c>
      <c r="C223" s="513" t="s">
        <v>6894</v>
      </c>
      <c r="D223" s="559">
        <v>20160304</v>
      </c>
      <c r="E223" s="838" t="s">
        <v>1273</v>
      </c>
      <c r="F223" s="570" t="s">
        <v>61</v>
      </c>
      <c r="G223" s="524" t="s">
        <v>6618</v>
      </c>
      <c r="H223" s="525"/>
      <c r="I223" s="525"/>
      <c r="J223" s="525"/>
      <c r="K223" s="525"/>
      <c r="L223" s="525" t="s">
        <v>6619</v>
      </c>
      <c r="M223" s="525" t="s">
        <v>6620</v>
      </c>
      <c r="N223" s="525" t="s">
        <v>5841</v>
      </c>
      <c r="O223" s="606">
        <v>42614</v>
      </c>
      <c r="P223" s="525" t="s">
        <v>5813</v>
      </c>
      <c r="Q223" s="525"/>
      <c r="R223" s="525"/>
      <c r="S223" s="525"/>
      <c r="T223" s="525"/>
      <c r="U223" s="525"/>
      <c r="V223" s="482">
        <v>42856</v>
      </c>
      <c r="W223" s="964"/>
      <c r="X223" s="964"/>
    </row>
    <row r="224" spans="1:24" ht="30" customHeight="1">
      <c r="A224" s="963" t="s">
        <v>7124</v>
      </c>
      <c r="B224" s="513">
        <v>2016</v>
      </c>
      <c r="C224" s="513" t="s">
        <v>6894</v>
      </c>
      <c r="D224" s="559">
        <v>20160305</v>
      </c>
      <c r="E224" s="838" t="s">
        <v>1276</v>
      </c>
      <c r="F224" s="570" t="s">
        <v>61</v>
      </c>
      <c r="G224" s="479" t="s">
        <v>6621</v>
      </c>
      <c r="H224" s="525"/>
      <c r="I224" s="525"/>
      <c r="J224" s="525"/>
      <c r="K224" s="525"/>
      <c r="L224" s="525"/>
      <c r="M224" s="525"/>
      <c r="N224" s="525"/>
      <c r="O224" s="525"/>
      <c r="P224" s="525"/>
      <c r="Q224" s="525"/>
      <c r="R224" s="525"/>
      <c r="S224" s="525"/>
      <c r="T224" s="525"/>
      <c r="U224" s="525"/>
      <c r="V224" s="482">
        <v>42856</v>
      </c>
      <c r="W224" s="964"/>
      <c r="X224" s="964"/>
    </row>
    <row r="225" spans="1:24" ht="30" customHeight="1">
      <c r="A225" s="963" t="s">
        <v>7124</v>
      </c>
      <c r="B225" s="513">
        <v>2016</v>
      </c>
      <c r="C225" s="513" t="s">
        <v>6894</v>
      </c>
      <c r="D225" s="559">
        <v>20160306</v>
      </c>
      <c r="E225" s="838" t="s">
        <v>1280</v>
      </c>
      <c r="F225" s="570" t="s">
        <v>61</v>
      </c>
      <c r="G225" s="524" t="s">
        <v>6149</v>
      </c>
      <c r="H225" s="525"/>
      <c r="I225" s="525"/>
      <c r="J225" s="525"/>
      <c r="K225" s="525"/>
      <c r="L225" s="525"/>
      <c r="M225" s="525"/>
      <c r="N225" s="525"/>
      <c r="O225" s="525"/>
      <c r="P225" s="525"/>
      <c r="Q225" s="525"/>
      <c r="R225" s="525"/>
      <c r="S225" s="525"/>
      <c r="T225" s="525"/>
      <c r="U225" s="525"/>
      <c r="V225" s="482">
        <v>42856</v>
      </c>
      <c r="W225" s="964"/>
      <c r="X225" s="964"/>
    </row>
    <row r="226" spans="1:24" ht="30" customHeight="1">
      <c r="A226" s="963" t="s">
        <v>7124</v>
      </c>
      <c r="B226" s="840">
        <v>2016</v>
      </c>
      <c r="C226" s="840" t="s">
        <v>6894</v>
      </c>
      <c r="D226" s="808">
        <v>20160307</v>
      </c>
      <c r="E226" s="841" t="s">
        <v>1283</v>
      </c>
      <c r="F226" s="842" t="s">
        <v>61</v>
      </c>
      <c r="G226" s="843"/>
      <c r="H226" s="844"/>
      <c r="I226" s="844"/>
      <c r="J226" s="844"/>
      <c r="K226" s="844"/>
      <c r="L226" s="844"/>
      <c r="M226" s="844"/>
      <c r="N226" s="844"/>
      <c r="O226" s="844"/>
      <c r="P226" s="844"/>
      <c r="Q226" s="844"/>
      <c r="R226" s="844"/>
      <c r="S226" s="844"/>
      <c r="T226" s="844"/>
      <c r="U226" s="844"/>
      <c r="V226" s="482">
        <v>42856</v>
      </c>
      <c r="W226" s="964"/>
      <c r="X226" s="964"/>
    </row>
    <row r="227" spans="1:24" ht="30" customHeight="1">
      <c r="A227" s="963" t="s">
        <v>7124</v>
      </c>
      <c r="B227" s="840">
        <v>2016</v>
      </c>
      <c r="C227" s="840" t="s">
        <v>6894</v>
      </c>
      <c r="D227" s="808">
        <v>20160308</v>
      </c>
      <c r="E227" s="841" t="s">
        <v>7137</v>
      </c>
      <c r="F227" s="842" t="s">
        <v>61</v>
      </c>
      <c r="G227" s="843"/>
      <c r="H227" s="844"/>
      <c r="I227" s="844"/>
      <c r="J227" s="844"/>
      <c r="K227" s="844"/>
      <c r="L227" s="844"/>
      <c r="M227" s="844"/>
      <c r="N227" s="844"/>
      <c r="O227" s="844"/>
      <c r="P227" s="844"/>
      <c r="Q227" s="844"/>
      <c r="R227" s="844"/>
      <c r="S227" s="844"/>
      <c r="T227" s="844"/>
      <c r="U227" s="844"/>
      <c r="V227" s="482">
        <v>42856</v>
      </c>
      <c r="W227" s="964"/>
      <c r="X227" s="964"/>
    </row>
    <row r="228" spans="1:24" ht="30" customHeight="1">
      <c r="A228" s="963" t="s">
        <v>7124</v>
      </c>
      <c r="B228" s="513">
        <v>2016</v>
      </c>
      <c r="C228" s="513" t="s">
        <v>6894</v>
      </c>
      <c r="D228" s="559">
        <v>20160309</v>
      </c>
      <c r="E228" s="838" t="s">
        <v>1292</v>
      </c>
      <c r="F228" s="570" t="s">
        <v>61</v>
      </c>
      <c r="G228" s="524" t="s">
        <v>7004</v>
      </c>
      <c r="H228" s="525"/>
      <c r="I228" s="525"/>
      <c r="J228" s="525"/>
      <c r="K228" s="525"/>
      <c r="L228" s="525"/>
      <c r="M228" s="525"/>
      <c r="N228" s="525"/>
      <c r="O228" s="525"/>
      <c r="P228" s="525"/>
      <c r="Q228" s="525"/>
      <c r="R228" s="525"/>
      <c r="S228" s="525"/>
      <c r="T228" s="525"/>
      <c r="U228" s="525"/>
      <c r="V228" s="482">
        <v>42856</v>
      </c>
      <c r="W228" s="964"/>
      <c r="X228" s="964"/>
    </row>
    <row r="229" spans="1:24" ht="30" customHeight="1">
      <c r="A229" s="963" t="s">
        <v>7124</v>
      </c>
      <c r="B229" s="513">
        <v>2016</v>
      </c>
      <c r="C229" s="513" t="s">
        <v>6894</v>
      </c>
      <c r="D229" s="559">
        <v>20160310</v>
      </c>
      <c r="E229" s="838" t="s">
        <v>1295</v>
      </c>
      <c r="F229" s="570" t="s">
        <v>61</v>
      </c>
      <c r="G229" s="515" t="s">
        <v>6622</v>
      </c>
      <c r="H229" s="525"/>
      <c r="I229" s="525"/>
      <c r="J229" s="525"/>
      <c r="K229" s="525"/>
      <c r="L229" s="525"/>
      <c r="M229" s="525"/>
      <c r="N229" s="525"/>
      <c r="O229" s="525"/>
      <c r="P229" s="525"/>
      <c r="Q229" s="525"/>
      <c r="R229" s="525"/>
      <c r="S229" s="525"/>
      <c r="T229" s="525"/>
      <c r="U229" s="525"/>
      <c r="V229" s="482">
        <v>42856</v>
      </c>
      <c r="W229" s="964"/>
      <c r="X229" s="964"/>
    </row>
    <row r="230" spans="1:24" ht="30" customHeight="1">
      <c r="A230" s="963" t="s">
        <v>7124</v>
      </c>
      <c r="B230" s="513">
        <v>2016</v>
      </c>
      <c r="C230" s="513" t="s">
        <v>6894</v>
      </c>
      <c r="D230" s="559">
        <v>20160311</v>
      </c>
      <c r="E230" s="838" t="s">
        <v>1299</v>
      </c>
      <c r="F230" s="570" t="s">
        <v>61</v>
      </c>
      <c r="G230" s="524" t="s">
        <v>6921</v>
      </c>
      <c r="H230" s="525"/>
      <c r="I230" s="525"/>
      <c r="J230" s="525"/>
      <c r="K230" s="525"/>
      <c r="L230" s="525"/>
      <c r="M230" s="525"/>
      <c r="N230" s="525"/>
      <c r="O230" s="525"/>
      <c r="P230" s="525"/>
      <c r="Q230" s="525"/>
      <c r="R230" s="525"/>
      <c r="S230" s="525"/>
      <c r="T230" s="525"/>
      <c r="U230" s="525"/>
      <c r="V230" s="482">
        <v>42856</v>
      </c>
      <c r="W230" s="964"/>
      <c r="X230" s="964"/>
    </row>
    <row r="231" spans="1:24" ht="30" customHeight="1">
      <c r="A231" s="963" t="s">
        <v>7124</v>
      </c>
      <c r="B231" s="513">
        <v>2016</v>
      </c>
      <c r="C231" s="513" t="s">
        <v>6894</v>
      </c>
      <c r="D231" s="559">
        <v>20160312</v>
      </c>
      <c r="E231" s="838" t="s">
        <v>1302</v>
      </c>
      <c r="F231" s="570" t="s">
        <v>61</v>
      </c>
      <c r="G231" s="956" t="s">
        <v>6623</v>
      </c>
      <c r="H231" s="525"/>
      <c r="I231" s="525"/>
      <c r="J231" s="525"/>
      <c r="K231" s="525"/>
      <c r="L231" s="525"/>
      <c r="M231" s="525"/>
      <c r="N231" s="525"/>
      <c r="O231" s="525"/>
      <c r="P231" s="525"/>
      <c r="Q231" s="525"/>
      <c r="R231" s="525"/>
      <c r="S231" s="525"/>
      <c r="T231" s="525"/>
      <c r="U231" s="958" t="s">
        <v>6624</v>
      </c>
      <c r="V231" s="482">
        <v>42856</v>
      </c>
      <c r="W231" s="964"/>
      <c r="X231" s="964"/>
    </row>
    <row r="232" spans="1:24" ht="30" customHeight="1">
      <c r="A232" s="963" t="s">
        <v>7124</v>
      </c>
      <c r="B232" s="513">
        <v>2016</v>
      </c>
      <c r="C232" s="513" t="s">
        <v>6894</v>
      </c>
      <c r="D232" s="559">
        <v>20160313</v>
      </c>
      <c r="E232" s="838" t="s">
        <v>4217</v>
      </c>
      <c r="F232" s="570" t="s">
        <v>61</v>
      </c>
      <c r="G232" s="524" t="s">
        <v>7004</v>
      </c>
      <c r="H232" s="525"/>
      <c r="I232" s="525"/>
      <c r="J232" s="525"/>
      <c r="K232" s="525"/>
      <c r="L232" s="525"/>
      <c r="M232" s="525"/>
      <c r="N232" s="525"/>
      <c r="O232" s="525"/>
      <c r="P232" s="525"/>
      <c r="Q232" s="525"/>
      <c r="R232" s="525"/>
      <c r="S232" s="525"/>
      <c r="T232" s="525"/>
      <c r="U232" s="525"/>
      <c r="V232" s="482">
        <v>42856</v>
      </c>
      <c r="W232" s="964"/>
      <c r="X232" s="964"/>
    </row>
    <row r="233" spans="1:24" ht="30" customHeight="1">
      <c r="A233" s="963" t="s">
        <v>7124</v>
      </c>
      <c r="B233" s="513">
        <v>2016</v>
      </c>
      <c r="C233" s="513" t="s">
        <v>6894</v>
      </c>
      <c r="D233" s="559">
        <v>20160314</v>
      </c>
      <c r="E233" s="838" t="s">
        <v>1304</v>
      </c>
      <c r="F233" s="570" t="s">
        <v>61</v>
      </c>
      <c r="G233" s="478" t="s">
        <v>7138</v>
      </c>
      <c r="H233" s="525"/>
      <c r="I233" s="525"/>
      <c r="J233" s="525"/>
      <c r="K233" s="525"/>
      <c r="L233" s="525"/>
      <c r="M233" s="525"/>
      <c r="N233" s="525"/>
      <c r="O233" s="525"/>
      <c r="P233" s="525"/>
      <c r="Q233" s="525"/>
      <c r="R233" s="525"/>
      <c r="S233" s="525"/>
      <c r="T233" s="525"/>
      <c r="U233" s="525"/>
      <c r="V233" s="482">
        <v>42856</v>
      </c>
      <c r="W233" s="964"/>
      <c r="X233" s="964"/>
    </row>
    <row r="234" spans="1:24" ht="30" customHeight="1">
      <c r="A234" s="963" t="s">
        <v>7124</v>
      </c>
      <c r="B234" s="513">
        <v>2016</v>
      </c>
      <c r="C234" s="513" t="s">
        <v>6894</v>
      </c>
      <c r="D234" s="554">
        <v>20160315</v>
      </c>
      <c r="E234" s="838" t="s">
        <v>1308</v>
      </c>
      <c r="F234" s="570" t="s">
        <v>61</v>
      </c>
      <c r="G234" s="515" t="s">
        <v>7139</v>
      </c>
      <c r="H234" s="525"/>
      <c r="I234" s="525"/>
      <c r="J234" s="525"/>
      <c r="K234" s="525"/>
      <c r="L234" s="525"/>
      <c r="M234" s="525"/>
      <c r="N234" s="525"/>
      <c r="O234" s="525"/>
      <c r="P234" s="525"/>
      <c r="Q234" s="525"/>
      <c r="R234" s="525"/>
      <c r="S234" s="525"/>
      <c r="T234" s="525"/>
      <c r="U234" s="525" t="s">
        <v>7140</v>
      </c>
      <c r="V234" s="482">
        <v>42856</v>
      </c>
      <c r="W234" s="964"/>
      <c r="X234" s="964"/>
    </row>
    <row r="235" spans="1:24" ht="30" customHeight="1">
      <c r="A235" s="963" t="s">
        <v>7124</v>
      </c>
      <c r="B235" s="513">
        <v>2016</v>
      </c>
      <c r="C235" s="513" t="s">
        <v>6894</v>
      </c>
      <c r="D235" s="554">
        <v>20160317</v>
      </c>
      <c r="E235" s="838" t="s">
        <v>1313</v>
      </c>
      <c r="F235" s="570" t="s">
        <v>61</v>
      </c>
      <c r="G235" s="524" t="s">
        <v>7004</v>
      </c>
      <c r="H235" s="525"/>
      <c r="I235" s="525"/>
      <c r="J235" s="525"/>
      <c r="K235" s="525"/>
      <c r="L235" s="525"/>
      <c r="M235" s="525"/>
      <c r="N235" s="525"/>
      <c r="O235" s="525"/>
      <c r="P235" s="525"/>
      <c r="Q235" s="525"/>
      <c r="R235" s="525"/>
      <c r="S235" s="525"/>
      <c r="T235" s="525"/>
      <c r="U235" s="525"/>
      <c r="V235" s="482">
        <v>42856</v>
      </c>
      <c r="W235" s="964"/>
      <c r="X235" s="964"/>
    </row>
    <row r="236" spans="1:24" ht="30" customHeight="1">
      <c r="A236" s="963" t="s">
        <v>7124</v>
      </c>
      <c r="B236" s="513">
        <v>2016</v>
      </c>
      <c r="C236" s="513" t="s">
        <v>6894</v>
      </c>
      <c r="D236" s="559">
        <v>20160318</v>
      </c>
      <c r="E236" s="838" t="s">
        <v>1317</v>
      </c>
      <c r="F236" s="570" t="s">
        <v>61</v>
      </c>
      <c r="G236" s="524" t="s">
        <v>7004</v>
      </c>
      <c r="H236" s="525"/>
      <c r="I236" s="525"/>
      <c r="J236" s="525"/>
      <c r="K236" s="525"/>
      <c r="L236" s="525"/>
      <c r="M236" s="525"/>
      <c r="N236" s="525"/>
      <c r="O236" s="525"/>
      <c r="P236" s="525"/>
      <c r="Q236" s="525"/>
      <c r="R236" s="525"/>
      <c r="S236" s="525"/>
      <c r="T236" s="525"/>
      <c r="U236" s="525"/>
      <c r="V236" s="482">
        <v>42856</v>
      </c>
      <c r="W236" s="964"/>
      <c r="X236" s="964"/>
    </row>
    <row r="237" spans="1:24" ht="30" customHeight="1">
      <c r="A237" s="963" t="s">
        <v>7124</v>
      </c>
      <c r="B237" s="513">
        <v>2016</v>
      </c>
      <c r="C237" s="513" t="s">
        <v>6894</v>
      </c>
      <c r="D237" s="554">
        <v>20160319</v>
      </c>
      <c r="E237" s="838" t="s">
        <v>1322</v>
      </c>
      <c r="F237" s="570" t="s">
        <v>61</v>
      </c>
      <c r="G237" s="515" t="s">
        <v>6625</v>
      </c>
      <c r="H237" s="525"/>
      <c r="I237" s="525"/>
      <c r="J237" s="525"/>
      <c r="K237" s="525"/>
      <c r="L237" s="525"/>
      <c r="M237" s="525"/>
      <c r="N237" s="525"/>
      <c r="O237" s="525"/>
      <c r="P237" s="525"/>
      <c r="Q237" s="525"/>
      <c r="R237" s="525"/>
      <c r="S237" s="525"/>
      <c r="T237" s="525"/>
      <c r="U237" s="525" t="s">
        <v>6626</v>
      </c>
      <c r="V237" s="482">
        <v>42856</v>
      </c>
      <c r="W237" s="964"/>
      <c r="X237" s="964"/>
    </row>
    <row r="238" spans="1:24" ht="30" customHeight="1">
      <c r="A238" s="963" t="s">
        <v>7124</v>
      </c>
      <c r="B238" s="840">
        <v>2016</v>
      </c>
      <c r="C238" s="840" t="s">
        <v>6894</v>
      </c>
      <c r="D238" s="808">
        <v>20160320</v>
      </c>
      <c r="E238" s="841" t="s">
        <v>1324</v>
      </c>
      <c r="F238" s="842" t="s">
        <v>61</v>
      </c>
      <c r="G238" s="843"/>
      <c r="H238" s="844"/>
      <c r="I238" s="844"/>
      <c r="J238" s="844"/>
      <c r="K238" s="844"/>
      <c r="L238" s="844"/>
      <c r="M238" s="844"/>
      <c r="N238" s="844"/>
      <c r="O238" s="844"/>
      <c r="P238" s="844"/>
      <c r="Q238" s="844"/>
      <c r="R238" s="844"/>
      <c r="S238" s="844"/>
      <c r="T238" s="844"/>
      <c r="U238" s="844"/>
      <c r="V238" s="482">
        <v>42856</v>
      </c>
      <c r="W238" s="964"/>
      <c r="X238" s="964"/>
    </row>
    <row r="239" spans="1:24" ht="30" customHeight="1">
      <c r="A239" s="963" t="s">
        <v>7124</v>
      </c>
      <c r="B239" s="513">
        <v>2016</v>
      </c>
      <c r="C239" s="513" t="s">
        <v>6894</v>
      </c>
      <c r="D239" s="559">
        <v>20160321</v>
      </c>
      <c r="E239" s="838" t="s">
        <v>1328</v>
      </c>
      <c r="F239" s="570" t="s">
        <v>61</v>
      </c>
      <c r="G239" s="524" t="s">
        <v>7006</v>
      </c>
      <c r="H239" s="525"/>
      <c r="I239" s="525"/>
      <c r="J239" s="525"/>
      <c r="K239" s="525"/>
      <c r="L239" s="525" t="s">
        <v>7141</v>
      </c>
      <c r="M239" s="525" t="s">
        <v>7142</v>
      </c>
      <c r="N239" s="525" t="s">
        <v>7143</v>
      </c>
      <c r="O239" s="525">
        <v>2016.11</v>
      </c>
      <c r="P239" s="525" t="s">
        <v>6899</v>
      </c>
      <c r="Q239" s="525"/>
      <c r="R239" s="525"/>
      <c r="S239" s="525"/>
      <c r="T239" s="525"/>
      <c r="U239" s="525"/>
      <c r="V239" s="482">
        <v>42856</v>
      </c>
      <c r="W239" s="964"/>
      <c r="X239" s="964"/>
    </row>
    <row r="240" spans="1:24" ht="30" customHeight="1">
      <c r="A240" s="963" t="s">
        <v>7124</v>
      </c>
      <c r="B240" s="513">
        <v>2016</v>
      </c>
      <c r="C240" s="513" t="s">
        <v>6894</v>
      </c>
      <c r="D240" s="559">
        <v>20160322</v>
      </c>
      <c r="E240" s="838" t="s">
        <v>1330</v>
      </c>
      <c r="F240" s="570" t="s">
        <v>61</v>
      </c>
      <c r="G240" s="515" t="s">
        <v>7144</v>
      </c>
      <c r="H240" s="525"/>
      <c r="I240" s="525"/>
      <c r="J240" s="525"/>
      <c r="K240" s="525"/>
      <c r="L240" s="525"/>
      <c r="M240" s="525"/>
      <c r="N240" s="525"/>
      <c r="O240" s="525"/>
      <c r="P240" s="525"/>
      <c r="Q240" s="525"/>
      <c r="R240" s="525"/>
      <c r="S240" s="525"/>
      <c r="T240" s="525"/>
      <c r="U240" s="525" t="s">
        <v>7144</v>
      </c>
      <c r="V240" s="482">
        <v>42856</v>
      </c>
      <c r="W240" s="964"/>
      <c r="X240" s="964"/>
    </row>
    <row r="241" spans="1:24" ht="30" customHeight="1">
      <c r="A241" s="963" t="s">
        <v>7124</v>
      </c>
      <c r="B241" s="513">
        <v>2016</v>
      </c>
      <c r="C241" s="513" t="s">
        <v>6894</v>
      </c>
      <c r="D241" s="559">
        <v>20160323</v>
      </c>
      <c r="E241" s="838" t="s">
        <v>4218</v>
      </c>
      <c r="F241" s="570" t="s">
        <v>61</v>
      </c>
      <c r="G241" s="524" t="s">
        <v>5716</v>
      </c>
      <c r="H241" s="525"/>
      <c r="I241" s="525"/>
      <c r="J241" s="525"/>
      <c r="K241" s="525"/>
      <c r="L241" s="525"/>
      <c r="M241" s="525"/>
      <c r="N241" s="525"/>
      <c r="O241" s="525"/>
      <c r="P241" s="525"/>
      <c r="Q241" s="525"/>
      <c r="R241" s="525"/>
      <c r="S241" s="525"/>
      <c r="T241" s="525"/>
      <c r="U241" s="525" t="s">
        <v>6627</v>
      </c>
      <c r="V241" s="482">
        <v>42856</v>
      </c>
      <c r="W241" s="964"/>
      <c r="X241" s="964"/>
    </row>
    <row r="242" spans="1:24" ht="30" customHeight="1">
      <c r="A242" s="963" t="s">
        <v>7124</v>
      </c>
      <c r="B242" s="513">
        <v>2016</v>
      </c>
      <c r="C242" s="513" t="s">
        <v>6894</v>
      </c>
      <c r="D242" s="559">
        <v>20160324</v>
      </c>
      <c r="E242" s="838" t="s">
        <v>7145</v>
      </c>
      <c r="F242" s="570" t="s">
        <v>61</v>
      </c>
      <c r="G242" s="524" t="s">
        <v>7004</v>
      </c>
      <c r="H242" s="525"/>
      <c r="I242" s="525"/>
      <c r="J242" s="525"/>
      <c r="K242" s="525"/>
      <c r="L242" s="525"/>
      <c r="M242" s="525"/>
      <c r="N242" s="525"/>
      <c r="O242" s="525"/>
      <c r="P242" s="525"/>
      <c r="Q242" s="525"/>
      <c r="R242" s="525"/>
      <c r="S242" s="525"/>
      <c r="T242" s="525"/>
      <c r="U242" s="525"/>
      <c r="V242" s="482">
        <v>42856</v>
      </c>
      <c r="W242" s="964"/>
      <c r="X242" s="964"/>
    </row>
    <row r="243" spans="1:24" ht="30" customHeight="1">
      <c r="A243" s="963" t="s">
        <v>7124</v>
      </c>
      <c r="B243" s="513">
        <v>2016</v>
      </c>
      <c r="C243" s="513" t="s">
        <v>6894</v>
      </c>
      <c r="D243" s="559">
        <v>20160325</v>
      </c>
      <c r="E243" s="838" t="s">
        <v>1338</v>
      </c>
      <c r="F243" s="570" t="s">
        <v>61</v>
      </c>
      <c r="G243" s="524" t="s">
        <v>6149</v>
      </c>
      <c r="H243" s="525"/>
      <c r="I243" s="525"/>
      <c r="J243" s="525"/>
      <c r="K243" s="525"/>
      <c r="L243" s="525"/>
      <c r="M243" s="525"/>
      <c r="N243" s="525"/>
      <c r="O243" s="525"/>
      <c r="P243" s="525"/>
      <c r="Q243" s="525"/>
      <c r="R243" s="525"/>
      <c r="S243" s="525"/>
      <c r="T243" s="525"/>
      <c r="U243" s="525"/>
      <c r="V243" s="482">
        <v>42856</v>
      </c>
      <c r="W243" s="964"/>
      <c r="X243" s="964"/>
    </row>
    <row r="244" spans="1:24" ht="30" customHeight="1">
      <c r="A244" s="963" t="s">
        <v>7124</v>
      </c>
      <c r="B244" s="513">
        <v>2016</v>
      </c>
      <c r="C244" s="513" t="s">
        <v>6894</v>
      </c>
      <c r="D244" s="559">
        <v>20160326</v>
      </c>
      <c r="E244" s="838" t="s">
        <v>1340</v>
      </c>
      <c r="F244" s="570" t="s">
        <v>61</v>
      </c>
      <c r="G244" s="478" t="s">
        <v>7128</v>
      </c>
      <c r="H244" s="479"/>
      <c r="I244" s="480"/>
      <c r="J244" s="481"/>
      <c r="K244" s="481"/>
      <c r="L244" s="482"/>
      <c r="M244" s="481"/>
      <c r="N244" s="481"/>
      <c r="O244" s="481"/>
      <c r="P244" s="481"/>
      <c r="Q244" s="482"/>
      <c r="R244" s="481"/>
      <c r="S244" s="481"/>
      <c r="T244" s="481"/>
      <c r="U244" s="562" t="s">
        <v>7128</v>
      </c>
      <c r="V244" s="482">
        <v>42856</v>
      </c>
      <c r="W244" s="964"/>
      <c r="X244" s="964"/>
    </row>
    <row r="245" spans="1:24" ht="30" customHeight="1">
      <c r="A245" s="963" t="s">
        <v>7124</v>
      </c>
      <c r="B245" s="513">
        <v>2016</v>
      </c>
      <c r="C245" s="513" t="s">
        <v>6894</v>
      </c>
      <c r="D245" s="559">
        <v>20160327</v>
      </c>
      <c r="E245" s="838" t="s">
        <v>1343</v>
      </c>
      <c r="F245" s="570" t="s">
        <v>61</v>
      </c>
      <c r="G245" s="479" t="s">
        <v>6628</v>
      </c>
      <c r="H245" s="486"/>
      <c r="I245" s="479"/>
      <c r="J245" s="481"/>
      <c r="K245" s="481"/>
      <c r="L245" s="481"/>
      <c r="M245" s="481"/>
      <c r="N245" s="481"/>
      <c r="O245" s="481"/>
      <c r="P245" s="481"/>
      <c r="Q245" s="481"/>
      <c r="R245" s="481"/>
      <c r="S245" s="481"/>
      <c r="T245" s="481"/>
      <c r="U245" s="562"/>
      <c r="V245" s="482">
        <v>42856</v>
      </c>
      <c r="W245" s="964"/>
      <c r="X245" s="964"/>
    </row>
    <row r="246" spans="1:24" ht="30" customHeight="1">
      <c r="A246" s="963" t="s">
        <v>7124</v>
      </c>
      <c r="B246" s="513">
        <v>2016</v>
      </c>
      <c r="C246" s="513" t="s">
        <v>6894</v>
      </c>
      <c r="D246" s="559">
        <v>20160328</v>
      </c>
      <c r="E246" s="838" t="s">
        <v>1347</v>
      </c>
      <c r="F246" s="570" t="s">
        <v>61</v>
      </c>
      <c r="G246" s="479" t="s">
        <v>7146</v>
      </c>
      <c r="H246" s="486"/>
      <c r="I246" s="479"/>
      <c r="J246" s="481"/>
      <c r="K246" s="481"/>
      <c r="L246" s="481"/>
      <c r="M246" s="481"/>
      <c r="N246" s="481"/>
      <c r="O246" s="481"/>
      <c r="P246" s="481"/>
      <c r="Q246" s="481"/>
      <c r="R246" s="481"/>
      <c r="S246" s="481"/>
      <c r="T246" s="481"/>
      <c r="U246" s="562"/>
      <c r="V246" s="482">
        <v>42856</v>
      </c>
      <c r="W246" s="964"/>
      <c r="X246" s="964"/>
    </row>
    <row r="247" spans="1:24" ht="30" customHeight="1">
      <c r="A247" s="963" t="s">
        <v>7124</v>
      </c>
      <c r="B247" s="840">
        <v>2016</v>
      </c>
      <c r="C247" s="840" t="s">
        <v>6894</v>
      </c>
      <c r="D247" s="808">
        <v>20160329</v>
      </c>
      <c r="E247" s="841" t="s">
        <v>1351</v>
      </c>
      <c r="F247" s="842" t="s">
        <v>61</v>
      </c>
      <c r="G247" s="775"/>
      <c r="H247" s="845"/>
      <c r="I247" s="775"/>
      <c r="J247" s="846"/>
      <c r="K247" s="846"/>
      <c r="L247" s="846"/>
      <c r="M247" s="846"/>
      <c r="N247" s="846"/>
      <c r="O247" s="846"/>
      <c r="P247" s="846"/>
      <c r="Q247" s="846"/>
      <c r="R247" s="846"/>
      <c r="S247" s="846"/>
      <c r="T247" s="846"/>
      <c r="U247" s="847"/>
      <c r="V247" s="482">
        <v>42856</v>
      </c>
      <c r="W247" s="964"/>
      <c r="X247" s="964"/>
    </row>
    <row r="248" spans="1:24" ht="30" customHeight="1">
      <c r="A248" s="963" t="s">
        <v>7124</v>
      </c>
      <c r="B248" s="513">
        <v>2016</v>
      </c>
      <c r="C248" s="513" t="s">
        <v>6894</v>
      </c>
      <c r="D248" s="559">
        <v>20160330</v>
      </c>
      <c r="E248" s="838" t="s">
        <v>1354</v>
      </c>
      <c r="F248" s="570" t="s">
        <v>61</v>
      </c>
      <c r="G248" s="479" t="s">
        <v>7004</v>
      </c>
      <c r="H248" s="486"/>
      <c r="I248" s="479"/>
      <c r="J248" s="481"/>
      <c r="K248" s="481"/>
      <c r="L248" s="481"/>
      <c r="M248" s="481"/>
      <c r="N248" s="481"/>
      <c r="O248" s="481"/>
      <c r="P248" s="481"/>
      <c r="Q248" s="481"/>
      <c r="R248" s="481"/>
      <c r="S248" s="481"/>
      <c r="T248" s="481"/>
      <c r="U248" s="562"/>
      <c r="V248" s="482">
        <v>42856</v>
      </c>
      <c r="W248" s="964"/>
      <c r="X248" s="964"/>
    </row>
    <row r="249" spans="1:24" ht="30" customHeight="1">
      <c r="A249" s="963" t="s">
        <v>7124</v>
      </c>
      <c r="B249" s="513">
        <v>2016</v>
      </c>
      <c r="C249" s="513" t="s">
        <v>6894</v>
      </c>
      <c r="D249" s="559">
        <v>20160331</v>
      </c>
      <c r="E249" s="838" t="s">
        <v>1358</v>
      </c>
      <c r="F249" s="570" t="s">
        <v>61</v>
      </c>
      <c r="G249" s="479" t="s">
        <v>7147</v>
      </c>
      <c r="H249" s="486"/>
      <c r="I249" s="479"/>
      <c r="J249" s="481"/>
      <c r="K249" s="481"/>
      <c r="L249" s="481"/>
      <c r="M249" s="481"/>
      <c r="N249" s="481"/>
      <c r="O249" s="481"/>
      <c r="P249" s="481"/>
      <c r="Q249" s="481"/>
      <c r="R249" s="481"/>
      <c r="S249" s="481"/>
      <c r="T249" s="481"/>
      <c r="U249" s="479" t="s">
        <v>7128</v>
      </c>
      <c r="V249" s="482">
        <v>42856</v>
      </c>
      <c r="W249" s="964"/>
      <c r="X249" s="964"/>
    </row>
    <row r="250" spans="1:24" ht="30" customHeight="1">
      <c r="A250" s="963" t="s">
        <v>7124</v>
      </c>
      <c r="B250" s="840">
        <v>2016</v>
      </c>
      <c r="C250" s="840" t="s">
        <v>6894</v>
      </c>
      <c r="D250" s="808">
        <v>20160332</v>
      </c>
      <c r="E250" s="841" t="s">
        <v>1362</v>
      </c>
      <c r="F250" s="842" t="s">
        <v>61</v>
      </c>
      <c r="G250" s="775"/>
      <c r="H250" s="845"/>
      <c r="I250" s="775"/>
      <c r="J250" s="846"/>
      <c r="K250" s="846"/>
      <c r="L250" s="846"/>
      <c r="M250" s="846"/>
      <c r="N250" s="846"/>
      <c r="O250" s="846"/>
      <c r="P250" s="846"/>
      <c r="Q250" s="846"/>
      <c r="R250" s="846"/>
      <c r="S250" s="846"/>
      <c r="T250" s="846"/>
      <c r="U250" s="847"/>
      <c r="V250" s="482">
        <v>42856</v>
      </c>
      <c r="W250" s="964"/>
      <c r="X250" s="964"/>
    </row>
    <row r="251" spans="1:24" ht="30" customHeight="1">
      <c r="A251" s="963" t="s">
        <v>7124</v>
      </c>
      <c r="B251" s="513">
        <v>2016</v>
      </c>
      <c r="C251" s="513" t="s">
        <v>6894</v>
      </c>
      <c r="D251" s="559">
        <v>20160333</v>
      </c>
      <c r="E251" s="838" t="s">
        <v>1366</v>
      </c>
      <c r="F251" s="570" t="s">
        <v>61</v>
      </c>
      <c r="G251" s="479" t="s">
        <v>7004</v>
      </c>
      <c r="H251" s="486"/>
      <c r="I251" s="479"/>
      <c r="J251" s="481"/>
      <c r="K251" s="481"/>
      <c r="L251" s="481"/>
      <c r="M251" s="481"/>
      <c r="N251" s="481"/>
      <c r="O251" s="481"/>
      <c r="P251" s="481"/>
      <c r="Q251" s="481"/>
      <c r="R251" s="481"/>
      <c r="S251" s="481"/>
      <c r="T251" s="481"/>
      <c r="U251" s="562"/>
      <c r="V251" s="482">
        <v>42856</v>
      </c>
      <c r="W251" s="964"/>
      <c r="X251" s="964"/>
    </row>
    <row r="252" spans="1:24" ht="30" customHeight="1">
      <c r="A252" s="963" t="s">
        <v>7124</v>
      </c>
      <c r="B252" s="513">
        <v>2016</v>
      </c>
      <c r="C252" s="513" t="s">
        <v>6894</v>
      </c>
      <c r="D252" s="559">
        <v>20160334</v>
      </c>
      <c r="E252" s="838" t="s">
        <v>1369</v>
      </c>
      <c r="F252" s="570" t="s">
        <v>61</v>
      </c>
      <c r="G252" s="479" t="s">
        <v>6629</v>
      </c>
      <c r="H252" s="486" t="s">
        <v>5710</v>
      </c>
      <c r="I252" s="479"/>
      <c r="J252" s="481"/>
      <c r="K252" s="481"/>
      <c r="L252" s="481" t="s">
        <v>6630</v>
      </c>
      <c r="M252" s="481" t="s">
        <v>6631</v>
      </c>
      <c r="N252" s="481"/>
      <c r="O252" s="481" t="s">
        <v>6632</v>
      </c>
      <c r="P252" s="481" t="s">
        <v>5813</v>
      </c>
      <c r="Q252" s="481"/>
      <c r="R252" s="481"/>
      <c r="S252" s="481"/>
      <c r="T252" s="481"/>
      <c r="U252" s="504" t="s">
        <v>6633</v>
      </c>
      <c r="V252" s="482">
        <v>42856</v>
      </c>
      <c r="W252" s="964"/>
      <c r="X252" s="964"/>
    </row>
    <row r="253" spans="1:24" ht="30" customHeight="1">
      <c r="A253" s="963" t="s">
        <v>7124</v>
      </c>
      <c r="B253" s="513">
        <v>2016</v>
      </c>
      <c r="C253" s="513" t="s">
        <v>6894</v>
      </c>
      <c r="D253" s="559">
        <v>20160335</v>
      </c>
      <c r="E253" s="838" t="s">
        <v>7148</v>
      </c>
      <c r="F253" s="570" t="s">
        <v>61</v>
      </c>
      <c r="G253" s="479" t="s">
        <v>7004</v>
      </c>
      <c r="H253" s="486"/>
      <c r="I253" s="479"/>
      <c r="J253" s="481"/>
      <c r="K253" s="481"/>
      <c r="L253" s="481"/>
      <c r="M253" s="481"/>
      <c r="N253" s="481"/>
      <c r="O253" s="481"/>
      <c r="P253" s="481"/>
      <c r="Q253" s="481"/>
      <c r="R253" s="481"/>
      <c r="S253" s="481"/>
      <c r="T253" s="481"/>
      <c r="U253" s="504"/>
      <c r="V253" s="482">
        <v>42856</v>
      </c>
      <c r="W253" s="964"/>
      <c r="X253" s="964"/>
    </row>
    <row r="254" spans="1:24" ht="30" customHeight="1">
      <c r="A254" s="963" t="s">
        <v>7124</v>
      </c>
      <c r="B254" s="513">
        <v>2016</v>
      </c>
      <c r="C254" s="513" t="s">
        <v>6894</v>
      </c>
      <c r="D254" s="559">
        <v>20160336</v>
      </c>
      <c r="E254" s="838" t="s">
        <v>1373</v>
      </c>
      <c r="F254" s="570" t="s">
        <v>61</v>
      </c>
      <c r="G254" s="479" t="s">
        <v>7149</v>
      </c>
      <c r="H254" s="486"/>
      <c r="I254" s="479"/>
      <c r="J254" s="481"/>
      <c r="K254" s="481"/>
      <c r="L254" s="481"/>
      <c r="M254" s="481"/>
      <c r="N254" s="481"/>
      <c r="O254" s="481"/>
      <c r="P254" s="481"/>
      <c r="Q254" s="481"/>
      <c r="R254" s="481"/>
      <c r="S254" s="481"/>
      <c r="T254" s="481"/>
      <c r="U254" s="504"/>
      <c r="V254" s="482">
        <v>42856</v>
      </c>
      <c r="W254" s="964"/>
      <c r="X254" s="964"/>
    </row>
    <row r="255" spans="1:24" ht="30" customHeight="1">
      <c r="A255" s="963" t="s">
        <v>7124</v>
      </c>
      <c r="B255" s="513">
        <v>2016</v>
      </c>
      <c r="C255" s="513" t="s">
        <v>6894</v>
      </c>
      <c r="D255" s="559">
        <v>20160337</v>
      </c>
      <c r="E255" s="838" t="s">
        <v>1378</v>
      </c>
      <c r="F255" s="570" t="s">
        <v>61</v>
      </c>
      <c r="G255" s="479" t="s">
        <v>6634</v>
      </c>
      <c r="H255" s="486"/>
      <c r="I255" s="479"/>
      <c r="J255" s="481"/>
      <c r="K255" s="481"/>
      <c r="L255" s="481"/>
      <c r="M255" s="481"/>
      <c r="N255" s="481"/>
      <c r="O255" s="481"/>
      <c r="P255" s="481"/>
      <c r="Q255" s="481"/>
      <c r="R255" s="481"/>
      <c r="S255" s="481"/>
      <c r="T255" s="481"/>
      <c r="U255" s="504" t="s">
        <v>6635</v>
      </c>
      <c r="V255" s="482">
        <v>42856</v>
      </c>
      <c r="W255" s="964"/>
      <c r="X255" s="964"/>
    </row>
    <row r="256" spans="1:24" ht="30" customHeight="1">
      <c r="A256" s="963" t="s">
        <v>7124</v>
      </c>
      <c r="B256" s="513">
        <v>2016</v>
      </c>
      <c r="C256" s="513" t="s">
        <v>6894</v>
      </c>
      <c r="D256" s="559">
        <v>20160338</v>
      </c>
      <c r="E256" s="838" t="s">
        <v>1382</v>
      </c>
      <c r="F256" s="570" t="s">
        <v>61</v>
      </c>
      <c r="G256" s="479" t="s">
        <v>6636</v>
      </c>
      <c r="H256" s="486"/>
      <c r="I256" s="479"/>
      <c r="J256" s="481"/>
      <c r="K256" s="481"/>
      <c r="L256" s="481"/>
      <c r="M256" s="481"/>
      <c r="N256" s="481"/>
      <c r="O256" s="481"/>
      <c r="P256" s="481"/>
      <c r="Q256" s="481"/>
      <c r="R256" s="481"/>
      <c r="S256" s="481"/>
      <c r="T256" s="481"/>
      <c r="U256" s="562"/>
      <c r="V256" s="482">
        <v>42856</v>
      </c>
      <c r="W256" s="964"/>
      <c r="X256" s="964"/>
    </row>
    <row r="257" spans="1:24" ht="30" customHeight="1">
      <c r="A257" s="963" t="s">
        <v>7124</v>
      </c>
      <c r="B257" s="513">
        <v>2016</v>
      </c>
      <c r="C257" s="513" t="s">
        <v>6894</v>
      </c>
      <c r="D257" s="559">
        <v>20160339</v>
      </c>
      <c r="E257" s="838" t="s">
        <v>1385</v>
      </c>
      <c r="F257" s="570" t="s">
        <v>61</v>
      </c>
      <c r="G257" s="479" t="s">
        <v>6637</v>
      </c>
      <c r="H257" s="486"/>
      <c r="I257" s="479"/>
      <c r="J257" s="481"/>
      <c r="K257" s="481"/>
      <c r="L257" s="481"/>
      <c r="M257" s="481"/>
      <c r="N257" s="481"/>
      <c r="O257" s="481"/>
      <c r="P257" s="481"/>
      <c r="Q257" s="481"/>
      <c r="R257" s="481"/>
      <c r="S257" s="481"/>
      <c r="T257" s="481"/>
      <c r="U257" s="562"/>
      <c r="V257" s="482">
        <v>42856</v>
      </c>
      <c r="W257" s="964"/>
      <c r="X257" s="964"/>
    </row>
    <row r="258" spans="1:24" ht="30" customHeight="1">
      <c r="A258" s="963" t="s">
        <v>7124</v>
      </c>
      <c r="B258" s="513">
        <v>2016</v>
      </c>
      <c r="C258" s="513" t="s">
        <v>6894</v>
      </c>
      <c r="D258" s="559">
        <v>20160340</v>
      </c>
      <c r="E258" s="838" t="s">
        <v>7150</v>
      </c>
      <c r="F258" s="570" t="s">
        <v>61</v>
      </c>
      <c r="G258" s="479" t="s">
        <v>7151</v>
      </c>
      <c r="H258" s="486"/>
      <c r="I258" s="479"/>
      <c r="J258" s="481"/>
      <c r="K258" s="481"/>
      <c r="L258" s="481"/>
      <c r="M258" s="481"/>
      <c r="N258" s="481"/>
      <c r="O258" s="481"/>
      <c r="P258" s="481"/>
      <c r="Q258" s="481"/>
      <c r="R258" s="481"/>
      <c r="S258" s="481"/>
      <c r="T258" s="481"/>
      <c r="U258" s="562"/>
      <c r="V258" s="482">
        <v>42856</v>
      </c>
      <c r="W258" s="964"/>
      <c r="X258" s="964"/>
    </row>
    <row r="259" spans="1:24" ht="30" customHeight="1">
      <c r="A259" s="963" t="s">
        <v>7124</v>
      </c>
      <c r="B259" s="513">
        <v>2016</v>
      </c>
      <c r="C259" s="513" t="s">
        <v>6894</v>
      </c>
      <c r="D259" s="559">
        <v>20160341</v>
      </c>
      <c r="E259" s="838" t="s">
        <v>1391</v>
      </c>
      <c r="F259" s="570" t="s">
        <v>61</v>
      </c>
      <c r="G259" s="848" t="s">
        <v>6149</v>
      </c>
      <c r="H259" s="848"/>
      <c r="I259" s="848"/>
      <c r="J259" s="481"/>
      <c r="K259" s="481"/>
      <c r="L259" s="481"/>
      <c r="M259" s="481"/>
      <c r="N259" s="481"/>
      <c r="O259" s="481"/>
      <c r="P259" s="481"/>
      <c r="Q259" s="481"/>
      <c r="R259" s="481"/>
      <c r="S259" s="481"/>
      <c r="T259" s="481"/>
      <c r="U259" s="562"/>
      <c r="V259" s="482">
        <v>42856</v>
      </c>
      <c r="W259" s="964"/>
      <c r="X259" s="478"/>
    </row>
    <row r="260" spans="1:24" ht="30" customHeight="1">
      <c r="A260" s="963" t="s">
        <v>7124</v>
      </c>
      <c r="B260" s="840">
        <v>2016</v>
      </c>
      <c r="C260" s="840" t="s">
        <v>6894</v>
      </c>
      <c r="D260" s="808">
        <v>20160342</v>
      </c>
      <c r="E260" s="841" t="s">
        <v>7152</v>
      </c>
      <c r="F260" s="842" t="s">
        <v>61</v>
      </c>
      <c r="G260" s="849"/>
      <c r="H260" s="849"/>
      <c r="I260" s="849"/>
      <c r="J260" s="846"/>
      <c r="K260" s="846"/>
      <c r="L260" s="846"/>
      <c r="M260" s="846"/>
      <c r="N260" s="846"/>
      <c r="O260" s="846"/>
      <c r="P260" s="846"/>
      <c r="Q260" s="846"/>
      <c r="R260" s="846"/>
      <c r="S260" s="846"/>
      <c r="T260" s="846"/>
      <c r="U260" s="847"/>
      <c r="V260" s="482">
        <v>42856</v>
      </c>
      <c r="W260" s="964"/>
      <c r="X260" s="478"/>
    </row>
    <row r="261" spans="1:24" ht="30" customHeight="1">
      <c r="A261" s="963" t="s">
        <v>7124</v>
      </c>
      <c r="B261" s="840">
        <v>2016</v>
      </c>
      <c r="C261" s="840" t="s">
        <v>6894</v>
      </c>
      <c r="D261" s="808">
        <v>20160343</v>
      </c>
      <c r="E261" s="841" t="s">
        <v>7153</v>
      </c>
      <c r="F261" s="842" t="s">
        <v>61</v>
      </c>
      <c r="G261" s="810"/>
      <c r="H261" s="775"/>
      <c r="I261" s="811"/>
      <c r="J261" s="846"/>
      <c r="K261" s="846"/>
      <c r="L261" s="850"/>
      <c r="M261" s="846"/>
      <c r="N261" s="846"/>
      <c r="O261" s="846"/>
      <c r="P261" s="846"/>
      <c r="Q261" s="850"/>
      <c r="R261" s="846"/>
      <c r="S261" s="846"/>
      <c r="T261" s="846"/>
      <c r="U261" s="847"/>
      <c r="V261" s="482">
        <v>42856</v>
      </c>
      <c r="W261" s="964"/>
      <c r="X261" s="478"/>
    </row>
    <row r="262" spans="1:24" ht="30" customHeight="1">
      <c r="A262" s="963" t="s">
        <v>7124</v>
      </c>
      <c r="B262" s="513">
        <v>2016</v>
      </c>
      <c r="C262" s="513" t="s">
        <v>6894</v>
      </c>
      <c r="D262" s="559">
        <v>20160344</v>
      </c>
      <c r="E262" s="838" t="s">
        <v>1398</v>
      </c>
      <c r="F262" s="570" t="s">
        <v>61</v>
      </c>
      <c r="G262" s="479" t="s">
        <v>6996</v>
      </c>
      <c r="H262" s="486"/>
      <c r="I262" s="486"/>
      <c r="J262" s="486"/>
      <c r="K262" s="481"/>
      <c r="L262" s="481"/>
      <c r="M262" s="481"/>
      <c r="N262" s="481"/>
      <c r="O262" s="481"/>
      <c r="P262" s="481"/>
      <c r="Q262" s="481"/>
      <c r="R262" s="481"/>
      <c r="S262" s="481"/>
      <c r="T262" s="481"/>
      <c r="U262" s="504" t="s">
        <v>6996</v>
      </c>
      <c r="V262" s="482">
        <v>42856</v>
      </c>
      <c r="W262" s="964"/>
      <c r="X262" s="964"/>
    </row>
    <row r="263" spans="1:24" ht="30" customHeight="1">
      <c r="A263" s="963" t="s">
        <v>7124</v>
      </c>
      <c r="B263" s="513">
        <v>2016</v>
      </c>
      <c r="C263" s="513" t="s">
        <v>6894</v>
      </c>
      <c r="D263" s="559">
        <v>20160345</v>
      </c>
      <c r="E263" s="838" t="s">
        <v>1399</v>
      </c>
      <c r="F263" s="570" t="s">
        <v>61</v>
      </c>
      <c r="G263" s="479" t="s">
        <v>7154</v>
      </c>
      <c r="H263" s="486"/>
      <c r="I263" s="479"/>
      <c r="J263" s="481"/>
      <c r="K263" s="481"/>
      <c r="L263" s="481"/>
      <c r="M263" s="481"/>
      <c r="N263" s="481"/>
      <c r="O263" s="481"/>
      <c r="P263" s="481"/>
      <c r="Q263" s="481"/>
      <c r="R263" s="481"/>
      <c r="S263" s="481"/>
      <c r="T263" s="481"/>
      <c r="U263" s="562"/>
      <c r="V263" s="482">
        <v>42856</v>
      </c>
      <c r="W263" s="964"/>
      <c r="X263" s="964"/>
    </row>
    <row r="264" spans="1:24" ht="30" customHeight="1">
      <c r="A264" s="963" t="s">
        <v>7124</v>
      </c>
      <c r="B264" s="513">
        <v>2016</v>
      </c>
      <c r="C264" s="513" t="s">
        <v>6894</v>
      </c>
      <c r="D264" s="559">
        <v>20160346</v>
      </c>
      <c r="E264" s="838" t="s">
        <v>1402</v>
      </c>
      <c r="F264" s="570" t="s">
        <v>61</v>
      </c>
      <c r="G264" s="479" t="s">
        <v>7128</v>
      </c>
      <c r="H264" s="486"/>
      <c r="I264" s="479"/>
      <c r="J264" s="481"/>
      <c r="K264" s="481"/>
      <c r="L264" s="481"/>
      <c r="M264" s="481"/>
      <c r="N264" s="481"/>
      <c r="O264" s="481"/>
      <c r="P264" s="481"/>
      <c r="Q264" s="481"/>
      <c r="R264" s="481"/>
      <c r="S264" s="481"/>
      <c r="T264" s="481"/>
      <c r="U264" s="562"/>
      <c r="V264" s="482">
        <v>42856</v>
      </c>
      <c r="W264" s="964"/>
      <c r="X264" s="964"/>
    </row>
    <row r="265" spans="1:24" ht="30" customHeight="1">
      <c r="A265" s="963" t="s">
        <v>7124</v>
      </c>
      <c r="B265" s="513">
        <v>2016</v>
      </c>
      <c r="C265" s="513" t="s">
        <v>6894</v>
      </c>
      <c r="D265" s="559">
        <v>20160347</v>
      </c>
      <c r="E265" s="772" t="s">
        <v>1404</v>
      </c>
      <c r="F265" s="570" t="s">
        <v>61</v>
      </c>
      <c r="G265" s="479" t="s">
        <v>6638</v>
      </c>
      <c r="H265" s="486"/>
      <c r="I265" s="479"/>
      <c r="J265" s="481"/>
      <c r="K265" s="481"/>
      <c r="L265" s="481"/>
      <c r="M265" s="481"/>
      <c r="N265" s="481"/>
      <c r="O265" s="481"/>
      <c r="P265" s="481"/>
      <c r="Q265" s="481"/>
      <c r="R265" s="481"/>
      <c r="S265" s="481"/>
      <c r="T265" s="481"/>
      <c r="U265" s="504" t="s">
        <v>6639</v>
      </c>
      <c r="V265" s="482">
        <v>42856</v>
      </c>
      <c r="W265" s="964"/>
      <c r="X265" s="964"/>
    </row>
    <row r="266" spans="1:24" ht="30" customHeight="1">
      <c r="A266" s="963" t="s">
        <v>7124</v>
      </c>
      <c r="B266" s="513">
        <v>2016</v>
      </c>
      <c r="C266" s="513" t="s">
        <v>6894</v>
      </c>
      <c r="D266" s="559">
        <v>20160348</v>
      </c>
      <c r="E266" s="772" t="s">
        <v>1408</v>
      </c>
      <c r="F266" s="570" t="s">
        <v>61</v>
      </c>
      <c r="G266" s="479" t="s">
        <v>6638</v>
      </c>
      <c r="H266" s="486"/>
      <c r="I266" s="479"/>
      <c r="J266" s="481"/>
      <c r="K266" s="481"/>
      <c r="L266" s="481"/>
      <c r="M266" s="481"/>
      <c r="N266" s="481"/>
      <c r="O266" s="481"/>
      <c r="P266" s="481"/>
      <c r="Q266" s="481"/>
      <c r="R266" s="481"/>
      <c r="S266" s="481"/>
      <c r="T266" s="481"/>
      <c r="U266" s="504" t="s">
        <v>6640</v>
      </c>
      <c r="V266" s="482">
        <v>42856</v>
      </c>
      <c r="W266" s="964"/>
      <c r="X266" s="964"/>
    </row>
    <row r="267" spans="1:24" ht="30" customHeight="1">
      <c r="A267" s="963" t="s">
        <v>7124</v>
      </c>
      <c r="B267" s="513">
        <v>2016</v>
      </c>
      <c r="C267" s="513" t="s">
        <v>6894</v>
      </c>
      <c r="D267" s="559">
        <v>20160349</v>
      </c>
      <c r="E267" s="851" t="s">
        <v>4219</v>
      </c>
      <c r="F267" s="570" t="s">
        <v>61</v>
      </c>
      <c r="G267" s="479" t="s">
        <v>6641</v>
      </c>
      <c r="H267" s="486"/>
      <c r="I267" s="479"/>
      <c r="J267" s="481"/>
      <c r="K267" s="481"/>
      <c r="L267" s="481"/>
      <c r="M267" s="481"/>
      <c r="N267" s="481"/>
      <c r="O267" s="481"/>
      <c r="P267" s="481"/>
      <c r="Q267" s="481"/>
      <c r="R267" s="481"/>
      <c r="S267" s="481"/>
      <c r="T267" s="481"/>
      <c r="U267" s="562"/>
      <c r="V267" s="482">
        <v>42856</v>
      </c>
      <c r="W267" s="964"/>
      <c r="X267" s="964"/>
    </row>
    <row r="268" spans="1:24" ht="30" customHeight="1">
      <c r="A268" s="963" t="s">
        <v>7124</v>
      </c>
      <c r="B268" s="513">
        <v>2016</v>
      </c>
      <c r="C268" s="513" t="s">
        <v>6894</v>
      </c>
      <c r="D268" s="559">
        <v>20160350</v>
      </c>
      <c r="E268" s="852" t="s">
        <v>7155</v>
      </c>
      <c r="F268" s="570" t="s">
        <v>61</v>
      </c>
      <c r="G268" s="479" t="s">
        <v>6642</v>
      </c>
      <c r="H268" s="486"/>
      <c r="I268" s="479"/>
      <c r="J268" s="481"/>
      <c r="K268" s="481"/>
      <c r="L268" s="481"/>
      <c r="M268" s="481"/>
      <c r="N268" s="481"/>
      <c r="O268" s="481"/>
      <c r="P268" s="481"/>
      <c r="Q268" s="481"/>
      <c r="R268" s="481"/>
      <c r="S268" s="481"/>
      <c r="T268" s="481"/>
      <c r="U268" s="562" t="s">
        <v>5716</v>
      </c>
      <c r="V268" s="482">
        <v>42856</v>
      </c>
      <c r="W268" s="964"/>
      <c r="X268" s="964"/>
    </row>
    <row r="269" spans="1:24" ht="30" customHeight="1">
      <c r="A269" s="963" t="s">
        <v>7124</v>
      </c>
      <c r="B269" s="513">
        <v>2016</v>
      </c>
      <c r="C269" s="513" t="s">
        <v>6894</v>
      </c>
      <c r="D269" s="559">
        <v>20160351</v>
      </c>
      <c r="E269" s="852" t="s">
        <v>7156</v>
      </c>
      <c r="F269" s="570" t="s">
        <v>61</v>
      </c>
      <c r="G269" s="479" t="s">
        <v>6643</v>
      </c>
      <c r="H269" s="486"/>
      <c r="I269" s="479"/>
      <c r="J269" s="481"/>
      <c r="K269" s="481"/>
      <c r="L269" s="481"/>
      <c r="M269" s="481"/>
      <c r="N269" s="481"/>
      <c r="O269" s="481"/>
      <c r="P269" s="481"/>
      <c r="Q269" s="481"/>
      <c r="R269" s="481"/>
      <c r="S269" s="481"/>
      <c r="T269" s="481"/>
      <c r="U269" s="504" t="s">
        <v>6643</v>
      </c>
      <c r="V269" s="482">
        <v>42856</v>
      </c>
      <c r="W269" s="964"/>
      <c r="X269" s="964"/>
    </row>
    <row r="270" spans="1:24" ht="30" customHeight="1">
      <c r="A270" s="963" t="s">
        <v>7124</v>
      </c>
      <c r="B270" s="513">
        <v>2016</v>
      </c>
      <c r="C270" s="513" t="s">
        <v>6894</v>
      </c>
      <c r="D270" s="559">
        <v>20160352</v>
      </c>
      <c r="E270" s="853" t="s">
        <v>1417</v>
      </c>
      <c r="F270" s="570" t="s">
        <v>61</v>
      </c>
      <c r="G270" s="479" t="s">
        <v>7157</v>
      </c>
      <c r="H270" s="486"/>
      <c r="I270" s="479"/>
      <c r="J270" s="481"/>
      <c r="K270" s="481"/>
      <c r="L270" s="481"/>
      <c r="M270" s="481"/>
      <c r="N270" s="481"/>
      <c r="O270" s="481"/>
      <c r="P270" s="481"/>
      <c r="Q270" s="481"/>
      <c r="R270" s="481"/>
      <c r="S270" s="481"/>
      <c r="T270" s="481"/>
      <c r="U270" s="562"/>
      <c r="V270" s="482">
        <v>42856</v>
      </c>
      <c r="W270" s="964"/>
      <c r="X270" s="964"/>
    </row>
    <row r="271" spans="1:24" ht="30" customHeight="1">
      <c r="A271" s="963" t="s">
        <v>7124</v>
      </c>
      <c r="B271" s="513">
        <v>2016</v>
      </c>
      <c r="C271" s="513" t="s">
        <v>6894</v>
      </c>
      <c r="D271" s="559">
        <v>20160353</v>
      </c>
      <c r="E271" s="853" t="s">
        <v>1422</v>
      </c>
      <c r="F271" s="570" t="s">
        <v>61</v>
      </c>
      <c r="G271" s="958" t="s">
        <v>7158</v>
      </c>
      <c r="H271" s="486"/>
      <c r="I271" s="479"/>
      <c r="J271" s="481"/>
      <c r="K271" s="481"/>
      <c r="L271" s="481"/>
      <c r="M271" s="481"/>
      <c r="N271" s="481"/>
      <c r="O271" s="481"/>
      <c r="P271" s="481"/>
      <c r="Q271" s="481"/>
      <c r="R271" s="481"/>
      <c r="S271" s="481"/>
      <c r="T271" s="481"/>
      <c r="U271" s="504" t="s">
        <v>7159</v>
      </c>
      <c r="V271" s="482">
        <v>42856</v>
      </c>
      <c r="W271" s="964"/>
      <c r="X271" s="964"/>
    </row>
    <row r="272" spans="1:24" ht="30" customHeight="1">
      <c r="A272" s="963" t="s">
        <v>7124</v>
      </c>
      <c r="B272" s="513">
        <v>2016</v>
      </c>
      <c r="C272" s="513" t="s">
        <v>6894</v>
      </c>
      <c r="D272" s="559">
        <v>20160354</v>
      </c>
      <c r="E272" s="852" t="s">
        <v>7160</v>
      </c>
      <c r="F272" s="570" t="s">
        <v>61</v>
      </c>
      <c r="G272" s="479" t="s">
        <v>7161</v>
      </c>
      <c r="H272" s="486"/>
      <c r="I272" s="479"/>
      <c r="J272" s="481"/>
      <c r="K272" s="481"/>
      <c r="L272" s="481"/>
      <c r="M272" s="481"/>
      <c r="N272" s="481"/>
      <c r="O272" s="481"/>
      <c r="P272" s="481"/>
      <c r="Q272" s="481"/>
      <c r="R272" s="481"/>
      <c r="S272" s="481"/>
      <c r="T272" s="481"/>
      <c r="U272" s="562"/>
      <c r="V272" s="482">
        <v>42856</v>
      </c>
      <c r="W272" s="964"/>
      <c r="X272" s="964"/>
    </row>
    <row r="273" spans="1:24" ht="30" customHeight="1">
      <c r="A273" s="963" t="s">
        <v>7124</v>
      </c>
      <c r="B273" s="513">
        <v>2016</v>
      </c>
      <c r="C273" s="513" t="s">
        <v>6894</v>
      </c>
      <c r="D273" s="559">
        <v>20160355</v>
      </c>
      <c r="E273" s="854" t="s">
        <v>1428</v>
      </c>
      <c r="F273" s="570" t="s">
        <v>61</v>
      </c>
      <c r="G273" s="757" t="s">
        <v>7162</v>
      </c>
      <c r="H273" s="546"/>
      <c r="I273" s="757"/>
      <c r="J273" s="855"/>
      <c r="K273" s="855"/>
      <c r="L273" s="855"/>
      <c r="M273" s="855"/>
      <c r="N273" s="855"/>
      <c r="O273" s="855"/>
      <c r="P273" s="855"/>
      <c r="Q273" s="855"/>
      <c r="R273" s="855"/>
      <c r="S273" s="855"/>
      <c r="T273" s="855"/>
      <c r="U273" s="757" t="s">
        <v>7163</v>
      </c>
      <c r="V273" s="482">
        <v>42856</v>
      </c>
      <c r="W273" s="964"/>
      <c r="X273" s="964"/>
    </row>
    <row r="274" spans="1:24" ht="30" customHeight="1">
      <c r="A274" s="963" t="s">
        <v>7124</v>
      </c>
      <c r="B274" s="513">
        <v>2016</v>
      </c>
      <c r="C274" s="513" t="s">
        <v>6894</v>
      </c>
      <c r="D274" s="559">
        <v>20160356</v>
      </c>
      <c r="E274" s="852" t="s">
        <v>1432</v>
      </c>
      <c r="F274" s="570" t="s">
        <v>61</v>
      </c>
      <c r="G274" s="479" t="s">
        <v>6644</v>
      </c>
      <c r="H274" s="486"/>
      <c r="I274" s="479"/>
      <c r="J274" s="481"/>
      <c r="K274" s="481"/>
      <c r="L274" s="481"/>
      <c r="M274" s="481"/>
      <c r="N274" s="481"/>
      <c r="O274" s="481"/>
      <c r="P274" s="481"/>
      <c r="Q274" s="481"/>
      <c r="R274" s="481"/>
      <c r="S274" s="481"/>
      <c r="T274" s="481"/>
      <c r="U274" s="562"/>
      <c r="V274" s="482">
        <v>42856</v>
      </c>
      <c r="W274" s="964"/>
      <c r="X274" s="964"/>
    </row>
    <row r="275" spans="1:24" ht="30" customHeight="1">
      <c r="A275" s="963" t="s">
        <v>7124</v>
      </c>
      <c r="B275" s="513">
        <v>2016</v>
      </c>
      <c r="C275" s="513" t="s">
        <v>6894</v>
      </c>
      <c r="D275" s="559">
        <v>20160357</v>
      </c>
      <c r="E275" s="854" t="s">
        <v>1436</v>
      </c>
      <c r="F275" s="570" t="s">
        <v>61</v>
      </c>
      <c r="G275" s="479" t="s">
        <v>7164</v>
      </c>
      <c r="H275" s="486"/>
      <c r="I275" s="479"/>
      <c r="J275" s="481"/>
      <c r="K275" s="481"/>
      <c r="L275" s="481"/>
      <c r="M275" s="481"/>
      <c r="N275" s="481"/>
      <c r="O275" s="481"/>
      <c r="P275" s="481"/>
      <c r="Q275" s="481"/>
      <c r="R275" s="481"/>
      <c r="S275" s="481"/>
      <c r="T275" s="481"/>
      <c r="U275" s="562"/>
      <c r="V275" s="482">
        <v>42856</v>
      </c>
      <c r="W275" s="964"/>
      <c r="X275" s="964"/>
    </row>
    <row r="276" spans="1:24" ht="30" customHeight="1">
      <c r="A276" s="963" t="s">
        <v>7124</v>
      </c>
      <c r="B276" s="513">
        <v>2016</v>
      </c>
      <c r="C276" s="513" t="s">
        <v>6894</v>
      </c>
      <c r="D276" s="559">
        <v>20160358</v>
      </c>
      <c r="E276" s="852" t="s">
        <v>1439</v>
      </c>
      <c r="F276" s="570" t="s">
        <v>61</v>
      </c>
      <c r="G276" s="848" t="s">
        <v>7161</v>
      </c>
      <c r="H276" s="848"/>
      <c r="I276" s="848"/>
      <c r="J276" s="481"/>
      <c r="K276" s="481"/>
      <c r="L276" s="481"/>
      <c r="M276" s="481"/>
      <c r="N276" s="481"/>
      <c r="O276" s="481"/>
      <c r="P276" s="481"/>
      <c r="Q276" s="481"/>
      <c r="R276" s="481"/>
      <c r="S276" s="481"/>
      <c r="T276" s="481"/>
      <c r="U276" s="562"/>
      <c r="V276" s="482">
        <v>42856</v>
      </c>
      <c r="W276" s="964"/>
      <c r="X276" s="964"/>
    </row>
    <row r="277" spans="1:24" ht="30" customHeight="1">
      <c r="A277" s="963" t="s">
        <v>7124</v>
      </c>
      <c r="B277" s="513">
        <v>2016</v>
      </c>
      <c r="C277" s="513" t="s">
        <v>6894</v>
      </c>
      <c r="D277" s="559">
        <v>20160359</v>
      </c>
      <c r="E277" s="856" t="s">
        <v>1442</v>
      </c>
      <c r="F277" s="570" t="s">
        <v>61</v>
      </c>
      <c r="G277" s="848" t="s">
        <v>6645</v>
      </c>
      <c r="H277" s="848"/>
      <c r="I277" s="848"/>
      <c r="J277" s="481"/>
      <c r="K277" s="481"/>
      <c r="L277" s="481" t="s">
        <v>6646</v>
      </c>
      <c r="M277" s="481" t="s">
        <v>6647</v>
      </c>
      <c r="N277" s="481" t="s">
        <v>5841</v>
      </c>
      <c r="O277" s="481">
        <v>2017.05</v>
      </c>
      <c r="P277" s="481" t="s">
        <v>5813</v>
      </c>
      <c r="Q277" s="481"/>
      <c r="R277" s="481"/>
      <c r="S277" s="481"/>
      <c r="T277" s="481"/>
      <c r="U277" s="562"/>
      <c r="V277" s="482">
        <v>42856</v>
      </c>
      <c r="W277" s="964"/>
      <c r="X277" s="964"/>
    </row>
    <row r="278" spans="1:24" ht="30" customHeight="1">
      <c r="A278" s="963" t="s">
        <v>7124</v>
      </c>
      <c r="B278" s="513">
        <v>2016</v>
      </c>
      <c r="C278" s="513" t="s">
        <v>6894</v>
      </c>
      <c r="D278" s="559">
        <v>20160360</v>
      </c>
      <c r="E278" s="856" t="s">
        <v>4572</v>
      </c>
      <c r="F278" s="570" t="s">
        <v>61</v>
      </c>
      <c r="G278" s="857" t="s">
        <v>5716</v>
      </c>
      <c r="H278" s="525"/>
      <c r="I278" s="525"/>
      <c r="J278" s="525"/>
      <c r="K278" s="525"/>
      <c r="L278" s="525"/>
      <c r="M278" s="525"/>
      <c r="N278" s="525"/>
      <c r="O278" s="525"/>
      <c r="P278" s="525"/>
      <c r="Q278" s="525"/>
      <c r="R278" s="525"/>
      <c r="S278" s="525"/>
      <c r="T278" s="525"/>
      <c r="U278" s="525"/>
      <c r="V278" s="482">
        <v>42856</v>
      </c>
      <c r="W278" s="964"/>
      <c r="X278" s="964"/>
    </row>
    <row r="279" spans="1:24" ht="30" customHeight="1">
      <c r="A279" s="963" t="s">
        <v>7124</v>
      </c>
      <c r="B279" s="513">
        <v>2016</v>
      </c>
      <c r="C279" s="513" t="s">
        <v>6894</v>
      </c>
      <c r="D279" s="559">
        <v>20160361</v>
      </c>
      <c r="E279" s="858" t="s">
        <v>7165</v>
      </c>
      <c r="F279" s="570" t="s">
        <v>61</v>
      </c>
      <c r="G279" s="524" t="s">
        <v>7166</v>
      </c>
      <c r="H279" s="525"/>
      <c r="I279" s="525"/>
      <c r="J279" s="525"/>
      <c r="K279" s="525"/>
      <c r="L279" s="525"/>
      <c r="M279" s="525"/>
      <c r="N279" s="525"/>
      <c r="O279" s="525"/>
      <c r="P279" s="525"/>
      <c r="Q279" s="525"/>
      <c r="R279" s="525"/>
      <c r="S279" s="525"/>
      <c r="T279" s="525"/>
      <c r="U279" s="525" t="s">
        <v>7167</v>
      </c>
      <c r="V279" s="482">
        <v>42856</v>
      </c>
      <c r="W279" s="964"/>
      <c r="X279" s="964"/>
    </row>
    <row r="280" spans="1:24" ht="30" customHeight="1">
      <c r="A280" s="963" t="s">
        <v>7124</v>
      </c>
      <c r="B280" s="513">
        <v>2016</v>
      </c>
      <c r="C280" s="513" t="s">
        <v>6894</v>
      </c>
      <c r="D280" s="559">
        <v>20160362</v>
      </c>
      <c r="E280" s="852" t="s">
        <v>7168</v>
      </c>
      <c r="F280" s="570" t="s">
        <v>61</v>
      </c>
      <c r="G280" s="515" t="s">
        <v>6648</v>
      </c>
      <c r="H280" s="525"/>
      <c r="I280" s="525"/>
      <c r="J280" s="525"/>
      <c r="K280" s="525"/>
      <c r="L280" s="525" t="s">
        <v>6649</v>
      </c>
      <c r="M280" s="525" t="s">
        <v>6650</v>
      </c>
      <c r="N280" s="525" t="s">
        <v>5841</v>
      </c>
      <c r="O280" s="525"/>
      <c r="P280" s="525" t="s">
        <v>5813</v>
      </c>
      <c r="Q280" s="525"/>
      <c r="R280" s="525"/>
      <c r="S280" s="525"/>
      <c r="T280" s="525"/>
      <c r="U280" s="525"/>
      <c r="V280" s="482">
        <v>42856</v>
      </c>
      <c r="W280" s="964"/>
      <c r="X280" s="964"/>
    </row>
    <row r="281" spans="1:24" ht="30" customHeight="1">
      <c r="A281" s="963" t="s">
        <v>7124</v>
      </c>
      <c r="B281" s="840">
        <v>2016</v>
      </c>
      <c r="C281" s="840" t="s">
        <v>6894</v>
      </c>
      <c r="D281" s="808">
        <v>20160363</v>
      </c>
      <c r="E281" s="859" t="s">
        <v>1449</v>
      </c>
      <c r="F281" s="842" t="s">
        <v>61</v>
      </c>
      <c r="G281" s="843"/>
      <c r="H281" s="844"/>
      <c r="I281" s="844"/>
      <c r="J281" s="844"/>
      <c r="K281" s="844"/>
      <c r="L281" s="844"/>
      <c r="M281" s="844"/>
      <c r="N281" s="844"/>
      <c r="O281" s="844"/>
      <c r="P281" s="844"/>
      <c r="Q281" s="844"/>
      <c r="R281" s="844"/>
      <c r="S281" s="844"/>
      <c r="T281" s="844"/>
      <c r="U281" s="844"/>
      <c r="V281" s="482">
        <v>42856</v>
      </c>
      <c r="W281" s="964"/>
      <c r="X281" s="964"/>
    </row>
    <row r="282" spans="1:24" ht="30" customHeight="1">
      <c r="A282" s="963" t="s">
        <v>7124</v>
      </c>
      <c r="B282" s="513">
        <v>2016</v>
      </c>
      <c r="C282" s="513" t="s">
        <v>6894</v>
      </c>
      <c r="D282" s="559">
        <v>20160364</v>
      </c>
      <c r="E282" s="853" t="s">
        <v>1452</v>
      </c>
      <c r="F282" s="570" t="s">
        <v>61</v>
      </c>
      <c r="G282" s="515" t="s">
        <v>6651</v>
      </c>
      <c r="H282" s="525"/>
      <c r="I282" s="525"/>
      <c r="J282" s="525"/>
      <c r="K282" s="525"/>
      <c r="L282" s="525"/>
      <c r="M282" s="525"/>
      <c r="N282" s="525"/>
      <c r="O282" s="525"/>
      <c r="P282" s="525"/>
      <c r="Q282" s="525"/>
      <c r="R282" s="525"/>
      <c r="S282" s="525"/>
      <c r="T282" s="525"/>
      <c r="U282" s="525"/>
      <c r="V282" s="482">
        <v>42856</v>
      </c>
      <c r="W282" s="964"/>
      <c r="X282" s="964"/>
    </row>
    <row r="283" spans="1:24" ht="30" customHeight="1">
      <c r="A283" s="963" t="s">
        <v>7124</v>
      </c>
      <c r="B283" s="840">
        <v>2016</v>
      </c>
      <c r="C283" s="840" t="s">
        <v>6894</v>
      </c>
      <c r="D283" s="808">
        <v>20160365</v>
      </c>
      <c r="E283" s="859" t="s">
        <v>1455</v>
      </c>
      <c r="F283" s="842" t="s">
        <v>61</v>
      </c>
      <c r="G283" s="843"/>
      <c r="H283" s="844"/>
      <c r="I283" s="844"/>
      <c r="J283" s="844"/>
      <c r="K283" s="844"/>
      <c r="L283" s="844"/>
      <c r="M283" s="844"/>
      <c r="N283" s="844"/>
      <c r="O283" s="844"/>
      <c r="P283" s="844"/>
      <c r="Q283" s="844"/>
      <c r="R283" s="844"/>
      <c r="S283" s="844"/>
      <c r="T283" s="844"/>
      <c r="U283" s="844"/>
      <c r="V283" s="482">
        <v>42856</v>
      </c>
      <c r="W283" s="964"/>
      <c r="X283" s="964"/>
    </row>
    <row r="284" spans="1:24" ht="30" customHeight="1">
      <c r="A284" s="963" t="s">
        <v>7124</v>
      </c>
      <c r="B284" s="513">
        <v>2016</v>
      </c>
      <c r="C284" s="513" t="s">
        <v>6894</v>
      </c>
      <c r="D284" s="559">
        <v>20160366</v>
      </c>
      <c r="E284" s="852" t="s">
        <v>7169</v>
      </c>
      <c r="F284" s="570" t="s">
        <v>61</v>
      </c>
      <c r="G284" s="524" t="s">
        <v>7161</v>
      </c>
      <c r="H284" s="525"/>
      <c r="I284" s="525"/>
      <c r="J284" s="525"/>
      <c r="K284" s="525"/>
      <c r="L284" s="525"/>
      <c r="M284" s="525"/>
      <c r="N284" s="525"/>
      <c r="O284" s="525"/>
      <c r="P284" s="525"/>
      <c r="Q284" s="525"/>
      <c r="R284" s="525"/>
      <c r="S284" s="525"/>
      <c r="T284" s="525"/>
      <c r="U284" s="525"/>
      <c r="V284" s="482">
        <v>42856</v>
      </c>
      <c r="W284" s="964"/>
      <c r="X284" s="964"/>
    </row>
    <row r="285" spans="1:24" ht="30" customHeight="1">
      <c r="A285" s="963" t="s">
        <v>7124</v>
      </c>
      <c r="B285" s="513">
        <v>2016</v>
      </c>
      <c r="C285" s="513" t="s">
        <v>6894</v>
      </c>
      <c r="D285" s="559">
        <v>20160367</v>
      </c>
      <c r="E285" s="853" t="s">
        <v>1460</v>
      </c>
      <c r="F285" s="570" t="s">
        <v>61</v>
      </c>
      <c r="G285" s="515" t="s">
        <v>6652</v>
      </c>
      <c r="H285" s="525"/>
      <c r="I285" s="525"/>
      <c r="J285" s="525"/>
      <c r="K285" s="525"/>
      <c r="L285" s="525"/>
      <c r="M285" s="525"/>
      <c r="N285" s="525"/>
      <c r="O285" s="525"/>
      <c r="P285" s="525"/>
      <c r="Q285" s="525"/>
      <c r="R285" s="525"/>
      <c r="S285" s="525"/>
      <c r="T285" s="525"/>
      <c r="U285" s="525" t="s">
        <v>6653</v>
      </c>
      <c r="V285" s="482">
        <v>42856</v>
      </c>
      <c r="W285" s="964"/>
      <c r="X285" s="491"/>
    </row>
    <row r="286" spans="1:24" ht="30" customHeight="1">
      <c r="A286" s="963" t="s">
        <v>7124</v>
      </c>
      <c r="B286" s="513">
        <v>2016</v>
      </c>
      <c r="C286" s="513" t="s">
        <v>6894</v>
      </c>
      <c r="D286" s="559">
        <v>20160368</v>
      </c>
      <c r="E286" s="853" t="s">
        <v>1462</v>
      </c>
      <c r="F286" s="570" t="s">
        <v>61</v>
      </c>
      <c r="G286" s="860" t="s">
        <v>6654</v>
      </c>
      <c r="H286" s="525"/>
      <c r="I286" s="525"/>
      <c r="J286" s="525"/>
      <c r="K286" s="525"/>
      <c r="L286" s="525"/>
      <c r="M286" s="525"/>
      <c r="N286" s="525"/>
      <c r="O286" s="525"/>
      <c r="P286" s="525"/>
      <c r="Q286" s="525"/>
      <c r="R286" s="525"/>
      <c r="S286" s="525"/>
      <c r="T286" s="525"/>
      <c r="U286" s="525" t="s">
        <v>6655</v>
      </c>
      <c r="V286" s="482">
        <v>42856</v>
      </c>
      <c r="W286" s="964"/>
      <c r="X286" s="491"/>
    </row>
    <row r="287" spans="1:24" ht="30" customHeight="1">
      <c r="A287" s="963" t="s">
        <v>7124</v>
      </c>
      <c r="B287" s="513">
        <v>2016</v>
      </c>
      <c r="C287" s="513" t="s">
        <v>6894</v>
      </c>
      <c r="D287" s="559">
        <v>20160369</v>
      </c>
      <c r="E287" s="853" t="s">
        <v>1467</v>
      </c>
      <c r="F287" s="570" t="s">
        <v>61</v>
      </c>
      <c r="G287" s="515" t="s">
        <v>6656</v>
      </c>
      <c r="H287" s="525"/>
      <c r="I287" s="525"/>
      <c r="J287" s="525"/>
      <c r="K287" s="525"/>
      <c r="L287" s="525"/>
      <c r="M287" s="525"/>
      <c r="N287" s="525"/>
      <c r="O287" s="525"/>
      <c r="P287" s="525"/>
      <c r="Q287" s="525"/>
      <c r="R287" s="525"/>
      <c r="S287" s="525"/>
      <c r="T287" s="525"/>
      <c r="U287" s="525"/>
      <c r="V287" s="482">
        <v>42856</v>
      </c>
      <c r="W287" s="964"/>
      <c r="X287" s="478"/>
    </row>
    <row r="288" spans="1:24" ht="30" customHeight="1">
      <c r="A288" s="963" t="s">
        <v>7124</v>
      </c>
      <c r="B288" s="513">
        <v>2016</v>
      </c>
      <c r="C288" s="513" t="s">
        <v>6894</v>
      </c>
      <c r="D288" s="559">
        <v>20160370</v>
      </c>
      <c r="E288" s="853" t="s">
        <v>1471</v>
      </c>
      <c r="F288" s="570" t="s">
        <v>61</v>
      </c>
      <c r="G288" s="524" t="s">
        <v>7161</v>
      </c>
      <c r="H288" s="525"/>
      <c r="I288" s="525"/>
      <c r="J288" s="525"/>
      <c r="K288" s="525"/>
      <c r="L288" s="525"/>
      <c r="M288" s="525"/>
      <c r="N288" s="525"/>
      <c r="O288" s="525"/>
      <c r="P288" s="525"/>
      <c r="Q288" s="525"/>
      <c r="R288" s="525"/>
      <c r="S288" s="525"/>
      <c r="T288" s="525"/>
      <c r="U288" s="525"/>
      <c r="V288" s="482">
        <v>42856</v>
      </c>
      <c r="W288" s="964"/>
      <c r="X288" s="478"/>
    </row>
    <row r="289" spans="1:24" ht="30" customHeight="1">
      <c r="A289" s="963" t="s">
        <v>7124</v>
      </c>
      <c r="B289" s="513">
        <v>2016</v>
      </c>
      <c r="C289" s="513" t="s">
        <v>6894</v>
      </c>
      <c r="D289" s="559">
        <v>20160371</v>
      </c>
      <c r="E289" s="853" t="s">
        <v>1474</v>
      </c>
      <c r="F289" s="570" t="s">
        <v>61</v>
      </c>
      <c r="G289" s="524" t="s">
        <v>7161</v>
      </c>
      <c r="H289" s="525"/>
      <c r="I289" s="525"/>
      <c r="J289" s="525"/>
      <c r="K289" s="525"/>
      <c r="L289" s="525"/>
      <c r="M289" s="525"/>
      <c r="N289" s="525"/>
      <c r="O289" s="525"/>
      <c r="P289" s="525"/>
      <c r="Q289" s="525"/>
      <c r="R289" s="525"/>
      <c r="S289" s="525"/>
      <c r="T289" s="525"/>
      <c r="U289" s="525"/>
      <c r="V289" s="482">
        <v>42856</v>
      </c>
      <c r="W289" s="964"/>
      <c r="X289" s="491"/>
    </row>
    <row r="290" spans="1:24" ht="30" customHeight="1">
      <c r="A290" s="963" t="s">
        <v>7124</v>
      </c>
      <c r="B290" s="513">
        <v>2016</v>
      </c>
      <c r="C290" s="513" t="s">
        <v>6894</v>
      </c>
      <c r="D290" s="559">
        <v>20160372</v>
      </c>
      <c r="E290" s="853" t="s">
        <v>1477</v>
      </c>
      <c r="F290" s="570" t="s">
        <v>61</v>
      </c>
      <c r="G290" s="524" t="s">
        <v>7161</v>
      </c>
      <c r="H290" s="525"/>
      <c r="I290" s="525"/>
      <c r="J290" s="525"/>
      <c r="K290" s="525"/>
      <c r="L290" s="525"/>
      <c r="M290" s="525"/>
      <c r="N290" s="525"/>
      <c r="O290" s="525"/>
      <c r="P290" s="525"/>
      <c r="Q290" s="525"/>
      <c r="R290" s="525"/>
      <c r="S290" s="525"/>
      <c r="T290" s="525"/>
      <c r="U290" s="525"/>
      <c r="V290" s="482">
        <v>42856</v>
      </c>
      <c r="W290" s="964"/>
      <c r="X290" s="964"/>
    </row>
    <row r="291" spans="1:24" ht="30" customHeight="1">
      <c r="A291" s="963" t="s">
        <v>7124</v>
      </c>
      <c r="B291" s="513">
        <v>2016</v>
      </c>
      <c r="C291" s="513" t="s">
        <v>6894</v>
      </c>
      <c r="D291" s="559">
        <v>20160373</v>
      </c>
      <c r="E291" s="853" t="s">
        <v>1480</v>
      </c>
      <c r="F291" s="570" t="s">
        <v>61</v>
      </c>
      <c r="G291" s="524" t="s">
        <v>6618</v>
      </c>
      <c r="H291" s="525"/>
      <c r="I291" s="525"/>
      <c r="J291" s="525"/>
      <c r="K291" s="525"/>
      <c r="L291" s="525"/>
      <c r="M291" s="525"/>
      <c r="N291" s="525"/>
      <c r="O291" s="525"/>
      <c r="P291" s="525"/>
      <c r="Q291" s="525"/>
      <c r="R291" s="525"/>
      <c r="S291" s="525"/>
      <c r="T291" s="525"/>
      <c r="U291" s="525" t="s">
        <v>6657</v>
      </c>
      <c r="V291" s="482">
        <v>42856</v>
      </c>
      <c r="W291" s="964"/>
      <c r="X291" s="964"/>
    </row>
    <row r="292" spans="1:24" ht="30" customHeight="1">
      <c r="A292" s="963" t="s">
        <v>7124</v>
      </c>
      <c r="B292" s="513">
        <v>2016</v>
      </c>
      <c r="C292" s="513" t="s">
        <v>6894</v>
      </c>
      <c r="D292" s="559">
        <v>20160374</v>
      </c>
      <c r="E292" s="852" t="s">
        <v>1485</v>
      </c>
      <c r="F292" s="570" t="s">
        <v>61</v>
      </c>
      <c r="G292" s="515" t="s">
        <v>6996</v>
      </c>
      <c r="H292" s="525"/>
      <c r="I292" s="525"/>
      <c r="J292" s="525"/>
      <c r="K292" s="525"/>
      <c r="L292" s="525"/>
      <c r="M292" s="525"/>
      <c r="N292" s="525"/>
      <c r="O292" s="525"/>
      <c r="P292" s="525"/>
      <c r="Q292" s="525"/>
      <c r="R292" s="525"/>
      <c r="S292" s="525"/>
      <c r="T292" s="525"/>
      <c r="U292" s="525" t="s">
        <v>7053</v>
      </c>
      <c r="V292" s="482">
        <v>42856</v>
      </c>
      <c r="W292" s="964"/>
      <c r="X292" s="964"/>
    </row>
    <row r="293" spans="1:24" ht="30" customHeight="1">
      <c r="A293" s="963" t="s">
        <v>7124</v>
      </c>
      <c r="B293" s="513">
        <v>2016</v>
      </c>
      <c r="C293" s="513" t="s">
        <v>6894</v>
      </c>
      <c r="D293" s="559">
        <v>20160375</v>
      </c>
      <c r="E293" s="852" t="s">
        <v>1489</v>
      </c>
      <c r="F293" s="570" t="s">
        <v>61</v>
      </c>
      <c r="G293" s="515" t="s">
        <v>6658</v>
      </c>
      <c r="H293" s="525"/>
      <c r="I293" s="525"/>
      <c r="J293" s="525"/>
      <c r="K293" s="525"/>
      <c r="L293" s="525"/>
      <c r="M293" s="525"/>
      <c r="N293" s="525"/>
      <c r="O293" s="525"/>
      <c r="P293" s="525"/>
      <c r="Q293" s="525"/>
      <c r="R293" s="525"/>
      <c r="S293" s="525"/>
      <c r="T293" s="525"/>
      <c r="U293" s="525" t="s">
        <v>6659</v>
      </c>
      <c r="V293" s="482">
        <v>42856</v>
      </c>
      <c r="W293" s="964"/>
      <c r="X293" s="964"/>
    </row>
    <row r="294" spans="1:24" ht="30" customHeight="1">
      <c r="A294" s="963" t="s">
        <v>7124</v>
      </c>
      <c r="B294" s="513">
        <v>2016</v>
      </c>
      <c r="C294" s="513" t="s">
        <v>6894</v>
      </c>
      <c r="D294" s="559">
        <v>20160376</v>
      </c>
      <c r="E294" s="861" t="s">
        <v>1490</v>
      </c>
      <c r="F294" s="570" t="s">
        <v>61</v>
      </c>
      <c r="G294" s="524"/>
      <c r="H294" s="525"/>
      <c r="I294" s="525"/>
      <c r="J294" s="525"/>
      <c r="K294" s="525"/>
      <c r="L294" s="525"/>
      <c r="M294" s="525"/>
      <c r="N294" s="525"/>
      <c r="O294" s="525"/>
      <c r="P294" s="525"/>
      <c r="Q294" s="525"/>
      <c r="R294" s="525"/>
      <c r="S294" s="525"/>
      <c r="T294" s="525"/>
      <c r="U294" s="525"/>
      <c r="V294" s="482">
        <v>42856</v>
      </c>
      <c r="W294" s="964"/>
      <c r="X294" s="964"/>
    </row>
    <row r="295" spans="1:24" ht="30" customHeight="1">
      <c r="A295" s="963" t="s">
        <v>7124</v>
      </c>
      <c r="B295" s="840">
        <v>2016</v>
      </c>
      <c r="C295" s="840" t="s">
        <v>6894</v>
      </c>
      <c r="D295" s="808">
        <v>20160377</v>
      </c>
      <c r="E295" s="862" t="s">
        <v>7170</v>
      </c>
      <c r="F295" s="863" t="s">
        <v>61</v>
      </c>
      <c r="G295" s="843"/>
      <c r="H295" s="844"/>
      <c r="I295" s="844"/>
      <c r="J295" s="844"/>
      <c r="K295" s="844"/>
      <c r="L295" s="844"/>
      <c r="M295" s="844"/>
      <c r="N295" s="844"/>
      <c r="O295" s="844"/>
      <c r="P295" s="844"/>
      <c r="Q295" s="844"/>
      <c r="R295" s="844"/>
      <c r="S295" s="844"/>
      <c r="T295" s="844"/>
      <c r="U295" s="844"/>
      <c r="V295" s="482">
        <v>42856</v>
      </c>
      <c r="W295" s="964"/>
      <c r="X295" s="964"/>
    </row>
    <row r="296" spans="1:24" ht="30" customHeight="1">
      <c r="A296" s="963" t="s">
        <v>7124</v>
      </c>
      <c r="B296" s="513">
        <v>2016</v>
      </c>
      <c r="C296" s="513" t="s">
        <v>6894</v>
      </c>
      <c r="D296" s="559">
        <v>20160378</v>
      </c>
      <c r="E296" s="856" t="s">
        <v>1494</v>
      </c>
      <c r="F296" s="570" t="s">
        <v>61</v>
      </c>
      <c r="G296" s="524"/>
      <c r="H296" s="525"/>
      <c r="I296" s="525"/>
      <c r="J296" s="525"/>
      <c r="K296" s="525"/>
      <c r="L296" s="525"/>
      <c r="M296" s="525"/>
      <c r="N296" s="525"/>
      <c r="O296" s="525"/>
      <c r="P296" s="525"/>
      <c r="Q296" s="525"/>
      <c r="R296" s="525"/>
      <c r="S296" s="525"/>
      <c r="T296" s="525"/>
      <c r="U296" s="525"/>
      <c r="V296" s="482">
        <v>42856</v>
      </c>
      <c r="W296" s="964"/>
      <c r="X296" s="964"/>
    </row>
    <row r="297" spans="1:24" ht="30" customHeight="1">
      <c r="A297" s="963" t="s">
        <v>7124</v>
      </c>
      <c r="B297" s="513">
        <v>2016</v>
      </c>
      <c r="C297" s="513" t="s">
        <v>6894</v>
      </c>
      <c r="D297" s="559">
        <v>20160379</v>
      </c>
      <c r="E297" s="856" t="s">
        <v>1497</v>
      </c>
      <c r="F297" s="570" t="s">
        <v>61</v>
      </c>
      <c r="G297" s="515" t="s">
        <v>7171</v>
      </c>
      <c r="H297" s="525"/>
      <c r="I297" s="525"/>
      <c r="J297" s="525"/>
      <c r="K297" s="525"/>
      <c r="L297" s="525" t="s">
        <v>7172</v>
      </c>
      <c r="M297" s="525" t="s">
        <v>7173</v>
      </c>
      <c r="N297" s="525" t="s">
        <v>7174</v>
      </c>
      <c r="O297" s="525" t="s">
        <v>7175</v>
      </c>
      <c r="P297" s="525" t="s">
        <v>6899</v>
      </c>
      <c r="Q297" s="525"/>
      <c r="R297" s="525"/>
      <c r="S297" s="525"/>
      <c r="T297" s="525"/>
      <c r="U297" s="525" t="s">
        <v>7176</v>
      </c>
      <c r="V297" s="482">
        <v>42856</v>
      </c>
      <c r="W297" s="964"/>
      <c r="X297" s="964"/>
    </row>
    <row r="298" spans="1:24" ht="30" customHeight="1">
      <c r="A298" s="963" t="s">
        <v>7124</v>
      </c>
      <c r="B298" s="840">
        <v>2016</v>
      </c>
      <c r="C298" s="840" t="s">
        <v>6894</v>
      </c>
      <c r="D298" s="808">
        <v>20160380</v>
      </c>
      <c r="E298" s="864" t="s">
        <v>1500</v>
      </c>
      <c r="F298" s="842" t="s">
        <v>61</v>
      </c>
      <c r="G298" s="843"/>
      <c r="H298" s="844"/>
      <c r="I298" s="844"/>
      <c r="J298" s="844"/>
      <c r="K298" s="844"/>
      <c r="L298" s="844"/>
      <c r="M298" s="844"/>
      <c r="N298" s="844"/>
      <c r="O298" s="844"/>
      <c r="P298" s="844"/>
      <c r="Q298" s="844"/>
      <c r="R298" s="844"/>
      <c r="S298" s="844"/>
      <c r="T298" s="844"/>
      <c r="U298" s="844"/>
      <c r="V298" s="482">
        <v>42856</v>
      </c>
      <c r="W298" s="964"/>
      <c r="X298" s="964"/>
    </row>
    <row r="299" spans="1:24" ht="30" customHeight="1">
      <c r="A299" s="963" t="s">
        <v>7124</v>
      </c>
      <c r="B299" s="513">
        <v>2016</v>
      </c>
      <c r="C299" s="513" t="s">
        <v>6894</v>
      </c>
      <c r="D299" s="559">
        <v>20160381</v>
      </c>
      <c r="E299" s="858" t="s">
        <v>6660</v>
      </c>
      <c r="F299" s="570" t="s">
        <v>61</v>
      </c>
      <c r="G299" s="515" t="s">
        <v>6661</v>
      </c>
      <c r="H299" s="525"/>
      <c r="I299" s="525"/>
      <c r="J299" s="525"/>
      <c r="K299" s="525"/>
      <c r="L299" s="525"/>
      <c r="M299" s="525"/>
      <c r="N299" s="525"/>
      <c r="O299" s="525"/>
      <c r="P299" s="525"/>
      <c r="Q299" s="525"/>
      <c r="R299" s="525"/>
      <c r="S299" s="525"/>
      <c r="T299" s="525"/>
      <c r="U299" s="525" t="s">
        <v>6662</v>
      </c>
      <c r="V299" s="482">
        <v>42856</v>
      </c>
      <c r="W299" s="964"/>
      <c r="X299" s="964"/>
    </row>
    <row r="300" spans="1:24" ht="30" customHeight="1">
      <c r="A300" s="963" t="s">
        <v>7124</v>
      </c>
      <c r="B300" s="513">
        <v>2016</v>
      </c>
      <c r="C300" s="513" t="s">
        <v>6894</v>
      </c>
      <c r="D300" s="559">
        <v>20160382</v>
      </c>
      <c r="E300" s="854" t="s">
        <v>1508</v>
      </c>
      <c r="F300" s="570" t="s">
        <v>61</v>
      </c>
      <c r="G300" s="839" t="s">
        <v>7177</v>
      </c>
      <c r="H300" s="525"/>
      <c r="I300" s="525"/>
      <c r="J300" s="525"/>
      <c r="K300" s="525"/>
      <c r="L300" s="525"/>
      <c r="M300" s="525"/>
      <c r="N300" s="525"/>
      <c r="O300" s="525"/>
      <c r="P300" s="525"/>
      <c r="Q300" s="525"/>
      <c r="R300" s="525"/>
      <c r="S300" s="525"/>
      <c r="T300" s="525"/>
      <c r="U300" s="525"/>
      <c r="V300" s="482">
        <v>42856</v>
      </c>
      <c r="W300" s="964"/>
      <c r="X300" s="964"/>
    </row>
    <row r="301" spans="1:24" ht="30" customHeight="1">
      <c r="A301" s="736" t="s">
        <v>2278</v>
      </c>
      <c r="B301" s="975" t="s">
        <v>2094</v>
      </c>
      <c r="C301" s="972" t="s">
        <v>2093</v>
      </c>
      <c r="D301" s="919">
        <v>20160382</v>
      </c>
      <c r="E301" s="974" t="s">
        <v>1508</v>
      </c>
      <c r="F301" s="735" t="s">
        <v>61</v>
      </c>
      <c r="G301" s="731"/>
      <c r="H301" s="731"/>
      <c r="I301" s="731"/>
      <c r="J301" s="731"/>
      <c r="K301" s="731"/>
      <c r="L301" s="731"/>
      <c r="M301" s="731"/>
      <c r="N301" s="731"/>
      <c r="O301" s="731"/>
      <c r="P301" s="731"/>
      <c r="Q301" s="731"/>
      <c r="R301" s="731"/>
      <c r="S301" s="731"/>
      <c r="T301" s="731"/>
      <c r="U301" s="561" t="s">
        <v>4703</v>
      </c>
      <c r="V301" s="735" t="s">
        <v>7402</v>
      </c>
      <c r="W301" s="731"/>
      <c r="X301" s="731"/>
    </row>
    <row r="302" spans="1:24" ht="30" customHeight="1">
      <c r="A302" s="963" t="s">
        <v>7124</v>
      </c>
      <c r="B302" s="513">
        <v>2016</v>
      </c>
      <c r="C302" s="513" t="s">
        <v>6894</v>
      </c>
      <c r="D302" s="559">
        <v>20160383</v>
      </c>
      <c r="E302" s="854" t="s">
        <v>1511</v>
      </c>
      <c r="F302" s="570" t="s">
        <v>61</v>
      </c>
      <c r="G302" s="839" t="s">
        <v>7178</v>
      </c>
      <c r="H302" s="839"/>
      <c r="I302" s="839"/>
      <c r="J302" s="839"/>
      <c r="K302" s="839"/>
      <c r="L302" s="839"/>
      <c r="M302" s="839"/>
      <c r="N302" s="839"/>
      <c r="O302" s="839"/>
      <c r="P302" s="839"/>
      <c r="Q302" s="839"/>
      <c r="R302" s="839"/>
      <c r="S302" s="839"/>
      <c r="T302" s="839"/>
      <c r="U302" s="839" t="s">
        <v>7178</v>
      </c>
      <c r="V302" s="482">
        <v>42856</v>
      </c>
      <c r="W302" s="964"/>
      <c r="X302" s="964"/>
    </row>
    <row r="303" spans="1:24" ht="30" customHeight="1">
      <c r="A303" s="963" t="s">
        <v>7124</v>
      </c>
      <c r="B303" s="513">
        <v>2016</v>
      </c>
      <c r="C303" s="513" t="s">
        <v>6894</v>
      </c>
      <c r="D303" s="559">
        <v>20160384</v>
      </c>
      <c r="E303" s="854" t="s">
        <v>1514</v>
      </c>
      <c r="F303" s="570" t="s">
        <v>61</v>
      </c>
      <c r="G303" s="839" t="s">
        <v>6663</v>
      </c>
      <c r="H303" s="525"/>
      <c r="I303" s="525"/>
      <c r="J303" s="525"/>
      <c r="K303" s="525"/>
      <c r="L303" s="525"/>
      <c r="M303" s="525"/>
      <c r="N303" s="525"/>
      <c r="O303" s="525"/>
      <c r="P303" s="525"/>
      <c r="Q303" s="525"/>
      <c r="R303" s="525"/>
      <c r="S303" s="525"/>
      <c r="T303" s="525"/>
      <c r="U303" s="839" t="s">
        <v>6663</v>
      </c>
      <c r="V303" s="482">
        <v>42856</v>
      </c>
      <c r="W303" s="964"/>
      <c r="X303" s="964"/>
    </row>
    <row r="304" spans="1:24" ht="30" customHeight="1">
      <c r="A304" s="963" t="s">
        <v>7124</v>
      </c>
      <c r="B304" s="513">
        <v>2016</v>
      </c>
      <c r="C304" s="513" t="s">
        <v>6894</v>
      </c>
      <c r="D304" s="559">
        <v>20160385</v>
      </c>
      <c r="E304" s="861" t="s">
        <v>1517</v>
      </c>
      <c r="F304" s="570" t="s">
        <v>61</v>
      </c>
      <c r="G304" s="570" t="s">
        <v>6664</v>
      </c>
      <c r="H304" s="525"/>
      <c r="I304" s="525"/>
      <c r="J304" s="525"/>
      <c r="K304" s="525"/>
      <c r="L304" s="525"/>
      <c r="M304" s="525"/>
      <c r="N304" s="525"/>
      <c r="O304" s="525"/>
      <c r="P304" s="525"/>
      <c r="Q304" s="525"/>
      <c r="R304" s="525"/>
      <c r="S304" s="525"/>
      <c r="T304" s="525"/>
      <c r="U304" s="525"/>
      <c r="V304" s="482">
        <v>42856</v>
      </c>
      <c r="W304" s="964"/>
      <c r="X304" s="964"/>
    </row>
    <row r="305" spans="1:24" ht="30" customHeight="1">
      <c r="A305" s="963" t="s">
        <v>7124</v>
      </c>
      <c r="B305" s="513">
        <v>2016</v>
      </c>
      <c r="C305" s="513" t="s">
        <v>6894</v>
      </c>
      <c r="D305" s="559">
        <v>20160386</v>
      </c>
      <c r="E305" s="852" t="s">
        <v>1518</v>
      </c>
      <c r="F305" s="570" t="s">
        <v>61</v>
      </c>
      <c r="G305" s="865" t="s">
        <v>6665</v>
      </c>
      <c r="H305" s="525"/>
      <c r="I305" s="525"/>
      <c r="J305" s="525"/>
      <c r="K305" s="525"/>
      <c r="L305" s="525"/>
      <c r="M305" s="525"/>
      <c r="N305" s="525"/>
      <c r="O305" s="525"/>
      <c r="P305" s="525"/>
      <c r="Q305" s="525"/>
      <c r="R305" s="525"/>
      <c r="S305" s="525"/>
      <c r="T305" s="525"/>
      <c r="U305" s="525"/>
      <c r="V305" s="482">
        <v>42856</v>
      </c>
      <c r="W305" s="964"/>
      <c r="X305" s="964"/>
    </row>
    <row r="306" spans="1:24" ht="30" customHeight="1">
      <c r="A306" s="963" t="s">
        <v>7124</v>
      </c>
      <c r="B306" s="513">
        <v>2016</v>
      </c>
      <c r="C306" s="513" t="s">
        <v>6894</v>
      </c>
      <c r="D306" s="559">
        <v>20160387</v>
      </c>
      <c r="E306" s="866" t="s">
        <v>1519</v>
      </c>
      <c r="F306" s="570" t="s">
        <v>61</v>
      </c>
      <c r="G306" s="515" t="s">
        <v>7179</v>
      </c>
      <c r="H306" s="525"/>
      <c r="I306" s="525"/>
      <c r="J306" s="525"/>
      <c r="K306" s="525"/>
      <c r="L306" s="525"/>
      <c r="M306" s="525"/>
      <c r="N306" s="525"/>
      <c r="O306" s="525"/>
      <c r="P306" s="525"/>
      <c r="Q306" s="525"/>
      <c r="R306" s="525"/>
      <c r="S306" s="525"/>
      <c r="T306" s="525"/>
      <c r="U306" s="525"/>
      <c r="V306" s="482">
        <v>42856</v>
      </c>
      <c r="W306" s="964"/>
      <c r="X306" s="964"/>
    </row>
    <row r="307" spans="1:24" ht="30" customHeight="1">
      <c r="A307" s="963" t="s">
        <v>7124</v>
      </c>
      <c r="B307" s="513">
        <v>2016</v>
      </c>
      <c r="C307" s="513" t="s">
        <v>6894</v>
      </c>
      <c r="D307" s="559">
        <v>20160388</v>
      </c>
      <c r="E307" s="852" t="s">
        <v>1523</v>
      </c>
      <c r="F307" s="570" t="s">
        <v>61</v>
      </c>
      <c r="G307" s="524" t="s">
        <v>7128</v>
      </c>
      <c r="H307" s="525"/>
      <c r="I307" s="525"/>
      <c r="J307" s="525"/>
      <c r="K307" s="525"/>
      <c r="L307" s="525"/>
      <c r="M307" s="525"/>
      <c r="N307" s="525"/>
      <c r="O307" s="525"/>
      <c r="P307" s="525"/>
      <c r="Q307" s="525"/>
      <c r="R307" s="525"/>
      <c r="S307" s="525"/>
      <c r="T307" s="525"/>
      <c r="U307" s="525"/>
      <c r="V307" s="482">
        <v>42856</v>
      </c>
      <c r="W307" s="964"/>
      <c r="X307" s="964"/>
    </row>
    <row r="308" spans="1:24" ht="30" customHeight="1">
      <c r="A308" s="963" t="s">
        <v>7124</v>
      </c>
      <c r="B308" s="513">
        <v>2016</v>
      </c>
      <c r="C308" s="513" t="s">
        <v>6894</v>
      </c>
      <c r="D308" s="554">
        <v>20160389</v>
      </c>
      <c r="E308" s="856" t="s">
        <v>1524</v>
      </c>
      <c r="F308" s="570" t="s">
        <v>61</v>
      </c>
      <c r="G308" s="524" t="s">
        <v>7180</v>
      </c>
      <c r="H308" s="525"/>
      <c r="I308" s="525"/>
      <c r="J308" s="525"/>
      <c r="K308" s="525"/>
      <c r="L308" s="525"/>
      <c r="M308" s="525"/>
      <c r="N308" s="525"/>
      <c r="O308" s="525"/>
      <c r="P308" s="525"/>
      <c r="Q308" s="525"/>
      <c r="R308" s="525"/>
      <c r="S308" s="525"/>
      <c r="T308" s="525"/>
      <c r="U308" s="525"/>
      <c r="V308" s="482">
        <v>42856</v>
      </c>
      <c r="W308" s="964"/>
      <c r="X308" s="964"/>
    </row>
    <row r="309" spans="1:24" ht="30" customHeight="1">
      <c r="A309" s="963" t="s">
        <v>7124</v>
      </c>
      <c r="B309" s="513">
        <v>2016</v>
      </c>
      <c r="C309" s="513" t="s">
        <v>6894</v>
      </c>
      <c r="D309" s="559">
        <v>20160390</v>
      </c>
      <c r="E309" s="852" t="s">
        <v>7181</v>
      </c>
      <c r="F309" s="570" t="s">
        <v>61</v>
      </c>
      <c r="G309" s="524" t="s">
        <v>7180</v>
      </c>
      <c r="H309" s="525"/>
      <c r="I309" s="525"/>
      <c r="J309" s="525"/>
      <c r="K309" s="525"/>
      <c r="L309" s="525"/>
      <c r="M309" s="525"/>
      <c r="N309" s="525"/>
      <c r="O309" s="525"/>
      <c r="P309" s="525"/>
      <c r="Q309" s="525"/>
      <c r="R309" s="525"/>
      <c r="S309" s="525"/>
      <c r="T309" s="525"/>
      <c r="U309" s="525"/>
      <c r="V309" s="482">
        <v>42856</v>
      </c>
      <c r="W309" s="964"/>
      <c r="X309" s="964"/>
    </row>
    <row r="310" spans="1:24" ht="30" customHeight="1">
      <c r="A310" s="963" t="s">
        <v>7124</v>
      </c>
      <c r="B310" s="513">
        <v>2016</v>
      </c>
      <c r="C310" s="513" t="s">
        <v>6894</v>
      </c>
      <c r="D310" s="559">
        <v>20160391</v>
      </c>
      <c r="E310" s="867" t="s">
        <v>1528</v>
      </c>
      <c r="F310" s="570" t="s">
        <v>61</v>
      </c>
      <c r="G310" s="524" t="s">
        <v>7132</v>
      </c>
      <c r="H310" s="525"/>
      <c r="I310" s="525"/>
      <c r="J310" s="525"/>
      <c r="K310" s="525"/>
      <c r="L310" s="525" t="s">
        <v>6666</v>
      </c>
      <c r="M310" s="525" t="s">
        <v>6667</v>
      </c>
      <c r="N310" s="525" t="s">
        <v>6668</v>
      </c>
      <c r="O310" s="606">
        <v>42856</v>
      </c>
      <c r="P310" s="525" t="s">
        <v>6899</v>
      </c>
      <c r="Q310" s="525"/>
      <c r="R310" s="525"/>
      <c r="S310" s="525"/>
      <c r="T310" s="525"/>
      <c r="U310" s="525"/>
      <c r="V310" s="482">
        <v>42856</v>
      </c>
      <c r="W310" s="964"/>
      <c r="X310" s="964"/>
    </row>
    <row r="311" spans="1:24" ht="30" customHeight="1">
      <c r="A311" s="963" t="s">
        <v>7124</v>
      </c>
      <c r="B311" s="513">
        <v>2016</v>
      </c>
      <c r="C311" s="513" t="s">
        <v>6894</v>
      </c>
      <c r="D311" s="559">
        <v>20160392</v>
      </c>
      <c r="E311" s="867" t="s">
        <v>1530</v>
      </c>
      <c r="F311" s="570" t="s">
        <v>61</v>
      </c>
      <c r="G311" s="515" t="s">
        <v>6669</v>
      </c>
      <c r="H311" s="525"/>
      <c r="I311" s="525"/>
      <c r="J311" s="525"/>
      <c r="K311" s="525"/>
      <c r="L311" s="525"/>
      <c r="M311" s="525"/>
      <c r="N311" s="525"/>
      <c r="O311" s="525"/>
      <c r="P311" s="525"/>
      <c r="Q311" s="525"/>
      <c r="R311" s="525"/>
      <c r="S311" s="525"/>
      <c r="T311" s="525"/>
      <c r="U311" s="525"/>
      <c r="V311" s="482">
        <v>42856</v>
      </c>
      <c r="W311" s="964"/>
      <c r="X311" s="964"/>
    </row>
    <row r="312" spans="1:24" ht="30" customHeight="1">
      <c r="A312" s="963" t="s">
        <v>7124</v>
      </c>
      <c r="B312" s="513">
        <v>2016</v>
      </c>
      <c r="C312" s="513" t="s">
        <v>6894</v>
      </c>
      <c r="D312" s="559">
        <v>20160393</v>
      </c>
      <c r="E312" s="867" t="s">
        <v>7182</v>
      </c>
      <c r="F312" s="868" t="s">
        <v>61</v>
      </c>
      <c r="G312" s="869" t="s">
        <v>6670</v>
      </c>
      <c r="H312" s="870"/>
      <c r="I312" s="870"/>
      <c r="J312" s="870"/>
      <c r="K312" s="870"/>
      <c r="L312" s="870"/>
      <c r="M312" s="870"/>
      <c r="N312" s="870"/>
      <c r="O312" s="870"/>
      <c r="P312" s="870"/>
      <c r="Q312" s="870"/>
      <c r="R312" s="870"/>
      <c r="S312" s="870"/>
      <c r="T312" s="870"/>
      <c r="U312" s="871" t="s">
        <v>6671</v>
      </c>
      <c r="V312" s="482">
        <v>42856</v>
      </c>
      <c r="W312" s="964"/>
      <c r="X312" s="964"/>
    </row>
    <row r="313" spans="1:24" ht="30" customHeight="1">
      <c r="A313" s="963" t="s">
        <v>7124</v>
      </c>
      <c r="B313" s="513">
        <v>2016</v>
      </c>
      <c r="C313" s="513" t="s">
        <v>6894</v>
      </c>
      <c r="D313" s="559">
        <v>20160394</v>
      </c>
      <c r="E313" s="872" t="s">
        <v>1534</v>
      </c>
      <c r="F313" s="570" t="s">
        <v>61</v>
      </c>
      <c r="G313" s="524" t="s">
        <v>7180</v>
      </c>
      <c r="H313" s="525"/>
      <c r="I313" s="525"/>
      <c r="J313" s="525"/>
      <c r="K313" s="525"/>
      <c r="L313" s="525"/>
      <c r="M313" s="525"/>
      <c r="N313" s="525"/>
      <c r="O313" s="525"/>
      <c r="P313" s="525"/>
      <c r="Q313" s="525"/>
      <c r="R313" s="525"/>
      <c r="S313" s="525"/>
      <c r="T313" s="525"/>
      <c r="U313" s="525"/>
      <c r="V313" s="482">
        <v>42856</v>
      </c>
      <c r="W313" s="964"/>
      <c r="X313" s="964"/>
    </row>
    <row r="314" spans="1:24" ht="30" customHeight="1">
      <c r="A314" s="963" t="s">
        <v>7124</v>
      </c>
      <c r="B314" s="513">
        <v>2016</v>
      </c>
      <c r="C314" s="513" t="s">
        <v>6894</v>
      </c>
      <c r="D314" s="559">
        <v>20160395</v>
      </c>
      <c r="E314" s="853" t="s">
        <v>1536</v>
      </c>
      <c r="F314" s="570" t="s">
        <v>61</v>
      </c>
      <c r="G314" s="478" t="s">
        <v>7183</v>
      </c>
      <c r="H314" s="482"/>
      <c r="I314" s="482"/>
      <c r="J314" s="482"/>
      <c r="K314" s="482"/>
      <c r="L314" s="482"/>
      <c r="M314" s="482"/>
      <c r="N314" s="482"/>
      <c r="O314" s="482"/>
      <c r="P314" s="482"/>
      <c r="Q314" s="482"/>
      <c r="R314" s="482"/>
      <c r="S314" s="482"/>
      <c r="T314" s="482"/>
      <c r="U314" s="482" t="s">
        <v>7183</v>
      </c>
      <c r="V314" s="482">
        <v>42856</v>
      </c>
      <c r="W314" s="964"/>
      <c r="X314" s="964"/>
    </row>
    <row r="315" spans="1:24" ht="30" customHeight="1">
      <c r="A315" s="963" t="s">
        <v>7124</v>
      </c>
      <c r="B315" s="513">
        <v>2016</v>
      </c>
      <c r="C315" s="513" t="s">
        <v>6894</v>
      </c>
      <c r="D315" s="559">
        <v>20160396</v>
      </c>
      <c r="E315" s="852" t="s">
        <v>1538</v>
      </c>
      <c r="F315" s="570" t="s">
        <v>61</v>
      </c>
      <c r="G315" s="524" t="s">
        <v>7128</v>
      </c>
      <c r="H315" s="525"/>
      <c r="I315" s="525"/>
      <c r="J315" s="525"/>
      <c r="K315" s="525"/>
      <c r="L315" s="525"/>
      <c r="M315" s="525"/>
      <c r="N315" s="525"/>
      <c r="O315" s="525"/>
      <c r="P315" s="525"/>
      <c r="Q315" s="525"/>
      <c r="R315" s="525"/>
      <c r="S315" s="525"/>
      <c r="T315" s="525"/>
      <c r="U315" s="525"/>
      <c r="V315" s="482">
        <v>42856</v>
      </c>
      <c r="W315" s="964"/>
      <c r="X315" s="964"/>
    </row>
    <row r="316" spans="1:24" ht="30" customHeight="1">
      <c r="A316" s="963" t="s">
        <v>7124</v>
      </c>
      <c r="B316" s="513">
        <v>2016</v>
      </c>
      <c r="C316" s="513" t="s">
        <v>6894</v>
      </c>
      <c r="D316" s="559">
        <v>20160397</v>
      </c>
      <c r="E316" s="866" t="s">
        <v>1541</v>
      </c>
      <c r="F316" s="570" t="s">
        <v>61</v>
      </c>
      <c r="G316" s="515" t="s">
        <v>7184</v>
      </c>
      <c r="H316" s="525"/>
      <c r="I316" s="525"/>
      <c r="J316" s="525"/>
      <c r="K316" s="525"/>
      <c r="L316" s="525" t="s">
        <v>7185</v>
      </c>
      <c r="M316" s="525" t="s">
        <v>7186</v>
      </c>
      <c r="N316" s="525" t="s">
        <v>6930</v>
      </c>
      <c r="O316" s="525">
        <v>2016.11</v>
      </c>
      <c r="P316" s="525" t="s">
        <v>6899</v>
      </c>
      <c r="Q316" s="525"/>
      <c r="R316" s="525"/>
      <c r="S316" s="525"/>
      <c r="T316" s="525"/>
      <c r="U316" s="525"/>
      <c r="V316" s="482">
        <v>42856</v>
      </c>
      <c r="W316" s="964"/>
      <c r="X316" s="964"/>
    </row>
    <row r="317" spans="1:24" ht="30" customHeight="1">
      <c r="A317" s="963" t="s">
        <v>7124</v>
      </c>
      <c r="B317" s="513">
        <v>2016</v>
      </c>
      <c r="C317" s="513" t="s">
        <v>6894</v>
      </c>
      <c r="D317" s="559">
        <v>20160398</v>
      </c>
      <c r="E317" s="856" t="s">
        <v>1542</v>
      </c>
      <c r="F317" s="570" t="s">
        <v>61</v>
      </c>
      <c r="G317" s="873" t="s">
        <v>1542</v>
      </c>
      <c r="H317" s="525"/>
      <c r="I317" s="525"/>
      <c r="J317" s="525"/>
      <c r="K317" s="525"/>
      <c r="L317" s="525"/>
      <c r="M317" s="525"/>
      <c r="N317" s="525"/>
      <c r="O317" s="525"/>
      <c r="P317" s="525"/>
      <c r="Q317" s="525"/>
      <c r="R317" s="525"/>
      <c r="S317" s="525"/>
      <c r="T317" s="525"/>
      <c r="U317" s="525" t="s">
        <v>5716</v>
      </c>
      <c r="V317" s="482">
        <v>42856</v>
      </c>
      <c r="W317" s="964"/>
      <c r="X317" s="964"/>
    </row>
    <row r="318" spans="1:24" ht="30" customHeight="1">
      <c r="A318" s="963" t="s">
        <v>7124</v>
      </c>
      <c r="B318" s="513">
        <v>2016</v>
      </c>
      <c r="C318" s="513" t="s">
        <v>6894</v>
      </c>
      <c r="D318" s="554">
        <v>20160399</v>
      </c>
      <c r="E318" s="861" t="s">
        <v>1544</v>
      </c>
      <c r="F318" s="570" t="s">
        <v>61</v>
      </c>
      <c r="G318" s="515" t="s">
        <v>7157</v>
      </c>
      <c r="H318" s="525"/>
      <c r="I318" s="525"/>
      <c r="J318" s="525"/>
      <c r="K318" s="525"/>
      <c r="L318" s="525"/>
      <c r="M318" s="525"/>
      <c r="N318" s="525"/>
      <c r="O318" s="525"/>
      <c r="P318" s="525"/>
      <c r="Q318" s="525"/>
      <c r="R318" s="525"/>
      <c r="S318" s="525"/>
      <c r="T318" s="525"/>
      <c r="U318" s="525" t="s">
        <v>7187</v>
      </c>
      <c r="V318" s="482">
        <v>42856</v>
      </c>
      <c r="W318" s="964"/>
      <c r="X318" s="964"/>
    </row>
    <row r="319" spans="1:24" ht="30" customHeight="1">
      <c r="A319" s="963" t="s">
        <v>7124</v>
      </c>
      <c r="B319" s="513">
        <v>2016</v>
      </c>
      <c r="C319" s="513" t="s">
        <v>6894</v>
      </c>
      <c r="D319" s="559">
        <v>20160400</v>
      </c>
      <c r="E319" s="852" t="s">
        <v>1547</v>
      </c>
      <c r="F319" s="570" t="s">
        <v>61</v>
      </c>
      <c r="G319" s="524" t="s">
        <v>7180</v>
      </c>
      <c r="H319" s="525"/>
      <c r="I319" s="525"/>
      <c r="J319" s="525"/>
      <c r="K319" s="525"/>
      <c r="L319" s="525"/>
      <c r="M319" s="525"/>
      <c r="N319" s="525"/>
      <c r="O319" s="525"/>
      <c r="P319" s="525"/>
      <c r="Q319" s="525"/>
      <c r="R319" s="525"/>
      <c r="S319" s="525"/>
      <c r="T319" s="525"/>
      <c r="U319" s="525"/>
      <c r="V319" s="482">
        <v>42856</v>
      </c>
      <c r="W319" s="964"/>
      <c r="X319" s="964"/>
    </row>
    <row r="320" spans="1:24" ht="30" customHeight="1">
      <c r="A320" s="963" t="s">
        <v>7124</v>
      </c>
      <c r="B320" s="513">
        <v>2016</v>
      </c>
      <c r="C320" s="513" t="s">
        <v>6894</v>
      </c>
      <c r="D320" s="559">
        <v>20160401</v>
      </c>
      <c r="E320" s="874" t="s">
        <v>7188</v>
      </c>
      <c r="F320" s="875" t="s">
        <v>61</v>
      </c>
      <c r="G320" s="524" t="s">
        <v>7180</v>
      </c>
      <c r="H320" s="525"/>
      <c r="I320" s="525"/>
      <c r="J320" s="525"/>
      <c r="K320" s="525"/>
      <c r="L320" s="525"/>
      <c r="M320" s="525"/>
      <c r="N320" s="525"/>
      <c r="O320" s="525"/>
      <c r="P320" s="525"/>
      <c r="Q320" s="525"/>
      <c r="R320" s="525"/>
      <c r="S320" s="525"/>
      <c r="T320" s="525"/>
      <c r="U320" s="525"/>
      <c r="V320" s="482">
        <v>42856</v>
      </c>
      <c r="W320" s="964"/>
      <c r="X320" s="964"/>
    </row>
    <row r="321" spans="1:24" ht="30" customHeight="1">
      <c r="A321" s="963" t="s">
        <v>7124</v>
      </c>
      <c r="B321" s="840">
        <v>2016</v>
      </c>
      <c r="C321" s="840" t="s">
        <v>6894</v>
      </c>
      <c r="D321" s="808">
        <v>20160402</v>
      </c>
      <c r="E321" s="876" t="s">
        <v>7189</v>
      </c>
      <c r="F321" s="842" t="s">
        <v>61</v>
      </c>
      <c r="G321" s="843"/>
      <c r="H321" s="844"/>
      <c r="I321" s="844"/>
      <c r="J321" s="844"/>
      <c r="K321" s="844"/>
      <c r="L321" s="844"/>
      <c r="M321" s="844"/>
      <c r="N321" s="844"/>
      <c r="O321" s="844"/>
      <c r="P321" s="844"/>
      <c r="Q321" s="844"/>
      <c r="R321" s="844"/>
      <c r="S321" s="844"/>
      <c r="T321" s="844"/>
      <c r="U321" s="844"/>
      <c r="V321" s="482">
        <v>42856</v>
      </c>
      <c r="W321" s="964"/>
      <c r="X321" s="964"/>
    </row>
    <row r="322" spans="1:24" ht="30" customHeight="1">
      <c r="A322" s="963" t="s">
        <v>7124</v>
      </c>
      <c r="B322" s="513">
        <v>2016</v>
      </c>
      <c r="C322" s="513" t="s">
        <v>6894</v>
      </c>
      <c r="D322" s="559">
        <v>20160403</v>
      </c>
      <c r="E322" s="858" t="s">
        <v>1555</v>
      </c>
      <c r="F322" s="570" t="s">
        <v>61</v>
      </c>
      <c r="G322" s="515" t="s">
        <v>6672</v>
      </c>
      <c r="H322" s="525"/>
      <c r="I322" s="525"/>
      <c r="J322" s="525"/>
      <c r="K322" s="525"/>
      <c r="L322" s="525"/>
      <c r="M322" s="525"/>
      <c r="N322" s="525"/>
      <c r="O322" s="525"/>
      <c r="P322" s="525"/>
      <c r="Q322" s="525"/>
      <c r="R322" s="525"/>
      <c r="S322" s="525"/>
      <c r="T322" s="525"/>
      <c r="U322" s="525"/>
      <c r="V322" s="482">
        <v>42856</v>
      </c>
      <c r="W322" s="964"/>
      <c r="X322" s="964"/>
    </row>
    <row r="323" spans="1:24" ht="30" customHeight="1">
      <c r="A323" s="963" t="s">
        <v>7124</v>
      </c>
      <c r="B323" s="513">
        <v>2016</v>
      </c>
      <c r="C323" s="513" t="s">
        <v>6894</v>
      </c>
      <c r="D323" s="559">
        <v>20160404</v>
      </c>
      <c r="E323" s="853" t="s">
        <v>1557</v>
      </c>
      <c r="F323" s="570" t="s">
        <v>61</v>
      </c>
      <c r="G323" s="515" t="s">
        <v>7190</v>
      </c>
      <c r="H323" s="515"/>
      <c r="I323" s="515"/>
      <c r="J323" s="515"/>
      <c r="K323" s="515"/>
      <c r="L323" s="515"/>
      <c r="M323" s="515"/>
      <c r="N323" s="515"/>
      <c r="O323" s="515"/>
      <c r="P323" s="515"/>
      <c r="Q323" s="515"/>
      <c r="R323" s="515"/>
      <c r="S323" s="515"/>
      <c r="T323" s="515"/>
      <c r="U323" s="515" t="s">
        <v>7191</v>
      </c>
      <c r="V323" s="482">
        <v>42856</v>
      </c>
      <c r="W323" s="964"/>
      <c r="X323" s="964"/>
    </row>
    <row r="324" spans="1:24" ht="30" customHeight="1">
      <c r="A324" s="963" t="s">
        <v>7124</v>
      </c>
      <c r="B324" s="513">
        <v>2016</v>
      </c>
      <c r="C324" s="513" t="s">
        <v>6894</v>
      </c>
      <c r="D324" s="559">
        <v>20160405</v>
      </c>
      <c r="E324" s="853" t="s">
        <v>1560</v>
      </c>
      <c r="F324" s="570" t="s">
        <v>61</v>
      </c>
      <c r="G324" s="478" t="s">
        <v>7192</v>
      </c>
      <c r="H324" s="482"/>
      <c r="I324" s="482"/>
      <c r="J324" s="482"/>
      <c r="K324" s="482"/>
      <c r="L324" s="482" t="s">
        <v>7193</v>
      </c>
      <c r="M324" s="482"/>
      <c r="N324" s="525"/>
      <c r="O324" s="525"/>
      <c r="P324" s="525"/>
      <c r="Q324" s="525"/>
      <c r="R324" s="525"/>
      <c r="S324" s="525"/>
      <c r="T324" s="525"/>
      <c r="U324" s="525"/>
      <c r="V324" s="482">
        <v>42856</v>
      </c>
      <c r="W324" s="964"/>
      <c r="X324" s="964"/>
    </row>
    <row r="325" spans="1:24" ht="30" customHeight="1">
      <c r="A325" s="963" t="s">
        <v>7124</v>
      </c>
      <c r="B325" s="513">
        <v>2016</v>
      </c>
      <c r="C325" s="513" t="s">
        <v>6894</v>
      </c>
      <c r="D325" s="559">
        <v>20160406</v>
      </c>
      <c r="E325" s="852" t="s">
        <v>1562</v>
      </c>
      <c r="F325" s="570" t="s">
        <v>61</v>
      </c>
      <c r="G325" s="524" t="s">
        <v>7004</v>
      </c>
      <c r="H325" s="525"/>
      <c r="I325" s="525"/>
      <c r="J325" s="525"/>
      <c r="K325" s="525"/>
      <c r="L325" s="525"/>
      <c r="M325" s="525"/>
      <c r="N325" s="525"/>
      <c r="O325" s="525"/>
      <c r="P325" s="525"/>
      <c r="Q325" s="525"/>
      <c r="R325" s="525"/>
      <c r="S325" s="525"/>
      <c r="T325" s="525"/>
      <c r="U325" s="525"/>
      <c r="V325" s="482">
        <v>42856</v>
      </c>
      <c r="W325" s="964"/>
      <c r="X325" s="964"/>
    </row>
    <row r="326" spans="1:24" ht="30" customHeight="1">
      <c r="A326" s="963" t="s">
        <v>7124</v>
      </c>
      <c r="B326" s="513">
        <v>2016</v>
      </c>
      <c r="C326" s="513" t="s">
        <v>6894</v>
      </c>
      <c r="D326" s="559">
        <v>20160407</v>
      </c>
      <c r="E326" s="856" t="s">
        <v>1567</v>
      </c>
      <c r="F326" s="570" t="s">
        <v>61</v>
      </c>
      <c r="G326" s="515" t="s">
        <v>7194</v>
      </c>
      <c r="H326" s="525"/>
      <c r="I326" s="525"/>
      <c r="J326" s="525"/>
      <c r="K326" s="525"/>
      <c r="L326" s="525"/>
      <c r="M326" s="525"/>
      <c r="N326" s="525"/>
      <c r="O326" s="525"/>
      <c r="P326" s="525"/>
      <c r="Q326" s="525"/>
      <c r="R326" s="525"/>
      <c r="S326" s="525"/>
      <c r="T326" s="525"/>
      <c r="U326" s="525"/>
      <c r="V326" s="482">
        <v>42856</v>
      </c>
      <c r="W326" s="964"/>
      <c r="X326" s="964"/>
    </row>
    <row r="327" spans="1:24" ht="30" customHeight="1">
      <c r="A327" s="963" t="s">
        <v>7124</v>
      </c>
      <c r="B327" s="513">
        <v>2016</v>
      </c>
      <c r="C327" s="513" t="s">
        <v>6894</v>
      </c>
      <c r="D327" s="559">
        <v>20160408</v>
      </c>
      <c r="E327" s="858" t="s">
        <v>1568</v>
      </c>
      <c r="F327" s="570" t="s">
        <v>61</v>
      </c>
      <c r="G327" s="524" t="s">
        <v>6921</v>
      </c>
      <c r="H327" s="525"/>
      <c r="I327" s="525"/>
      <c r="J327" s="525"/>
      <c r="K327" s="525"/>
      <c r="L327" s="525"/>
      <c r="M327" s="525"/>
      <c r="N327" s="525"/>
      <c r="O327" s="525"/>
      <c r="P327" s="525"/>
      <c r="Q327" s="525"/>
      <c r="R327" s="525"/>
      <c r="S327" s="525"/>
      <c r="T327" s="525"/>
      <c r="U327" s="525" t="s">
        <v>6921</v>
      </c>
      <c r="V327" s="482">
        <v>42856</v>
      </c>
      <c r="W327" s="964"/>
      <c r="X327" s="964"/>
    </row>
    <row r="328" spans="1:24" ht="30" customHeight="1">
      <c r="A328" s="963" t="s">
        <v>7124</v>
      </c>
      <c r="B328" s="840">
        <v>2016</v>
      </c>
      <c r="C328" s="840" t="s">
        <v>6894</v>
      </c>
      <c r="D328" s="808" t="s">
        <v>7195</v>
      </c>
      <c r="E328" s="862" t="s">
        <v>7196</v>
      </c>
      <c r="F328" s="877" t="s">
        <v>61</v>
      </c>
      <c r="G328" s="843"/>
      <c r="H328" s="844"/>
      <c r="I328" s="844"/>
      <c r="J328" s="844"/>
      <c r="K328" s="844"/>
      <c r="L328" s="844"/>
      <c r="M328" s="844"/>
      <c r="N328" s="844"/>
      <c r="O328" s="844"/>
      <c r="P328" s="844"/>
      <c r="Q328" s="844"/>
      <c r="R328" s="844"/>
      <c r="S328" s="844"/>
      <c r="T328" s="844"/>
      <c r="U328" s="844" t="s">
        <v>7197</v>
      </c>
      <c r="V328" s="482">
        <v>42856</v>
      </c>
      <c r="W328" s="964"/>
      <c r="X328" s="964"/>
    </row>
    <row r="329" spans="1:24" ht="30" customHeight="1">
      <c r="A329" s="963" t="s">
        <v>7124</v>
      </c>
      <c r="B329" s="513">
        <v>2016</v>
      </c>
      <c r="C329" s="513" t="s">
        <v>6894</v>
      </c>
      <c r="D329" s="559">
        <v>20160410</v>
      </c>
      <c r="E329" s="852" t="s">
        <v>1572</v>
      </c>
      <c r="F329" s="570" t="s">
        <v>61</v>
      </c>
      <c r="G329" s="515" t="s">
        <v>6673</v>
      </c>
      <c r="H329" s="525"/>
      <c r="I329" s="525"/>
      <c r="J329" s="525"/>
      <c r="K329" s="525"/>
      <c r="L329" s="525" t="s">
        <v>6674</v>
      </c>
      <c r="M329" s="525" t="s">
        <v>6675</v>
      </c>
      <c r="N329" s="525" t="s">
        <v>6676</v>
      </c>
      <c r="O329" s="525" t="s">
        <v>6677</v>
      </c>
      <c r="P329" s="525" t="s">
        <v>5813</v>
      </c>
      <c r="Q329" s="525"/>
      <c r="R329" s="525"/>
      <c r="S329" s="525"/>
      <c r="T329" s="525"/>
      <c r="U329" s="525"/>
      <c r="V329" s="482">
        <v>42856</v>
      </c>
      <c r="W329" s="964"/>
      <c r="X329" s="964"/>
    </row>
    <row r="330" spans="1:24" ht="30" customHeight="1">
      <c r="A330" s="963" t="s">
        <v>7124</v>
      </c>
      <c r="B330" s="513">
        <v>2016</v>
      </c>
      <c r="C330" s="513" t="s">
        <v>6894</v>
      </c>
      <c r="D330" s="559">
        <v>20160411</v>
      </c>
      <c r="E330" s="852" t="s">
        <v>1575</v>
      </c>
      <c r="F330" s="570" t="s">
        <v>61</v>
      </c>
      <c r="G330" s="478" t="s">
        <v>6678</v>
      </c>
      <c r="H330" s="479"/>
      <c r="I330" s="480"/>
      <c r="J330" s="481"/>
      <c r="K330" s="481"/>
      <c r="L330" s="482"/>
      <c r="M330" s="481"/>
      <c r="N330" s="481"/>
      <c r="O330" s="481"/>
      <c r="P330" s="481"/>
      <c r="Q330" s="482"/>
      <c r="R330" s="481"/>
      <c r="S330" s="481"/>
      <c r="T330" s="481"/>
      <c r="U330" s="562" t="s">
        <v>6679</v>
      </c>
      <c r="V330" s="482">
        <v>42856</v>
      </c>
      <c r="W330" s="964"/>
      <c r="X330" s="964"/>
    </row>
    <row r="331" spans="1:24" ht="30" customHeight="1">
      <c r="A331" s="963" t="s">
        <v>7124</v>
      </c>
      <c r="B331" s="513">
        <v>2016</v>
      </c>
      <c r="C331" s="513" t="s">
        <v>6894</v>
      </c>
      <c r="D331" s="559">
        <v>20160412</v>
      </c>
      <c r="E331" s="852" t="s">
        <v>1578</v>
      </c>
      <c r="F331" s="570" t="s">
        <v>61</v>
      </c>
      <c r="G331" s="479" t="s">
        <v>5716</v>
      </c>
      <c r="H331" s="486"/>
      <c r="I331" s="479"/>
      <c r="J331" s="481"/>
      <c r="K331" s="481"/>
      <c r="L331" s="481"/>
      <c r="M331" s="481"/>
      <c r="N331" s="481"/>
      <c r="O331" s="481"/>
      <c r="P331" s="481"/>
      <c r="Q331" s="481"/>
      <c r="R331" s="481"/>
      <c r="S331" s="481"/>
      <c r="T331" s="481"/>
      <c r="U331" s="562"/>
      <c r="V331" s="482">
        <v>42856</v>
      </c>
      <c r="W331" s="964"/>
      <c r="X331" s="964"/>
    </row>
    <row r="332" spans="1:24" ht="30" customHeight="1">
      <c r="A332" s="963" t="s">
        <v>7124</v>
      </c>
      <c r="B332" s="513">
        <v>2016</v>
      </c>
      <c r="C332" s="513" t="s">
        <v>6894</v>
      </c>
      <c r="D332" s="559">
        <v>20160413</v>
      </c>
      <c r="E332" s="866" t="s">
        <v>1579</v>
      </c>
      <c r="F332" s="570" t="s">
        <v>61</v>
      </c>
      <c r="G332" s="479" t="s">
        <v>6680</v>
      </c>
      <c r="H332" s="486"/>
      <c r="I332" s="479"/>
      <c r="J332" s="481"/>
      <c r="K332" s="481"/>
      <c r="L332" s="481" t="s">
        <v>6681</v>
      </c>
      <c r="M332" s="481" t="s">
        <v>6279</v>
      </c>
      <c r="N332" s="481" t="s">
        <v>5710</v>
      </c>
      <c r="O332" s="481" t="s">
        <v>6682</v>
      </c>
      <c r="P332" s="481" t="s">
        <v>5813</v>
      </c>
      <c r="Q332" s="481"/>
      <c r="R332" s="481"/>
      <c r="S332" s="481"/>
      <c r="T332" s="481"/>
      <c r="U332" s="562"/>
      <c r="V332" s="482">
        <v>42856</v>
      </c>
      <c r="W332" s="964"/>
      <c r="X332" s="964"/>
    </row>
    <row r="333" spans="1:24" ht="30" customHeight="1">
      <c r="A333" s="963" t="s">
        <v>7124</v>
      </c>
      <c r="B333" s="513">
        <v>2016</v>
      </c>
      <c r="C333" s="513" t="s">
        <v>6894</v>
      </c>
      <c r="D333" s="559">
        <v>20160414</v>
      </c>
      <c r="E333" s="851" t="s">
        <v>7198</v>
      </c>
      <c r="F333" s="570" t="s">
        <v>61</v>
      </c>
      <c r="G333" s="479" t="s">
        <v>6683</v>
      </c>
      <c r="H333" s="486"/>
      <c r="I333" s="479"/>
      <c r="J333" s="481"/>
      <c r="K333" s="481"/>
      <c r="L333" s="481"/>
      <c r="M333" s="481"/>
      <c r="N333" s="481"/>
      <c r="O333" s="481"/>
      <c r="P333" s="481"/>
      <c r="Q333" s="481"/>
      <c r="R333" s="481"/>
      <c r="S333" s="481"/>
      <c r="T333" s="481"/>
      <c r="U333" s="504" t="s">
        <v>6684</v>
      </c>
      <c r="V333" s="482">
        <v>42856</v>
      </c>
      <c r="W333" s="964"/>
      <c r="X333" s="964"/>
    </row>
    <row r="334" spans="1:24" ht="30" customHeight="1">
      <c r="A334" s="963" t="s">
        <v>7124</v>
      </c>
      <c r="B334" s="513">
        <v>2016</v>
      </c>
      <c r="C334" s="513" t="s">
        <v>6894</v>
      </c>
      <c r="D334" s="559">
        <v>20160415</v>
      </c>
      <c r="E334" s="856" t="s">
        <v>1581</v>
      </c>
      <c r="F334" s="570" t="s">
        <v>61</v>
      </c>
      <c r="G334" s="479" t="s">
        <v>6921</v>
      </c>
      <c r="H334" s="486"/>
      <c r="I334" s="479"/>
      <c r="J334" s="481"/>
      <c r="K334" s="481"/>
      <c r="L334" s="570" t="s">
        <v>7199</v>
      </c>
      <c r="M334" s="481" t="s">
        <v>7200</v>
      </c>
      <c r="N334" s="481" t="s">
        <v>7201</v>
      </c>
      <c r="O334" s="481" t="s">
        <v>7202</v>
      </c>
      <c r="P334" s="481" t="s">
        <v>6899</v>
      </c>
      <c r="Q334" s="481" t="s">
        <v>7203</v>
      </c>
      <c r="R334" s="481" t="s">
        <v>7204</v>
      </c>
      <c r="S334" s="481" t="s">
        <v>7205</v>
      </c>
      <c r="T334" s="481">
        <v>2016.9</v>
      </c>
      <c r="U334" s="562"/>
      <c r="V334" s="482">
        <v>42856</v>
      </c>
      <c r="W334" s="964"/>
      <c r="X334" s="964"/>
    </row>
    <row r="335" spans="1:24" ht="30" customHeight="1">
      <c r="A335" s="963" t="s">
        <v>7124</v>
      </c>
      <c r="B335" s="513">
        <v>2016</v>
      </c>
      <c r="C335" s="513" t="s">
        <v>6894</v>
      </c>
      <c r="D335" s="559">
        <v>20160416</v>
      </c>
      <c r="E335" s="852" t="s">
        <v>1583</v>
      </c>
      <c r="F335" s="570" t="s">
        <v>61</v>
      </c>
      <c r="G335" s="479" t="s">
        <v>6618</v>
      </c>
      <c r="H335" s="486"/>
      <c r="I335" s="479"/>
      <c r="J335" s="481"/>
      <c r="K335" s="481"/>
      <c r="L335" s="481"/>
      <c r="M335" s="481"/>
      <c r="N335" s="481"/>
      <c r="O335" s="481"/>
      <c r="P335" s="481"/>
      <c r="Q335" s="481"/>
      <c r="R335" s="481"/>
      <c r="S335" s="481"/>
      <c r="T335" s="481"/>
      <c r="U335" s="504" t="s">
        <v>7206</v>
      </c>
      <c r="V335" s="482">
        <v>42856</v>
      </c>
      <c r="W335" s="964"/>
      <c r="X335" s="964"/>
    </row>
    <row r="336" spans="1:24" ht="30" customHeight="1">
      <c r="A336" s="963" t="s">
        <v>7124</v>
      </c>
      <c r="B336" s="513">
        <v>2016</v>
      </c>
      <c r="C336" s="513" t="s">
        <v>6894</v>
      </c>
      <c r="D336" s="559">
        <v>20160417</v>
      </c>
      <c r="E336" s="853" t="s">
        <v>1584</v>
      </c>
      <c r="F336" s="570" t="s">
        <v>61</v>
      </c>
      <c r="G336" s="479" t="s">
        <v>6996</v>
      </c>
      <c r="H336" s="486"/>
      <c r="I336" s="479"/>
      <c r="J336" s="481"/>
      <c r="K336" s="481"/>
      <c r="L336" s="481"/>
      <c r="M336" s="481"/>
      <c r="N336" s="481"/>
      <c r="O336" s="481"/>
      <c r="P336" s="481"/>
      <c r="Q336" s="481"/>
      <c r="R336" s="481"/>
      <c r="S336" s="481"/>
      <c r="T336" s="481"/>
      <c r="U336" s="504" t="s">
        <v>7207</v>
      </c>
      <c r="V336" s="482">
        <v>42856</v>
      </c>
      <c r="W336" s="964"/>
      <c r="X336" s="964"/>
    </row>
    <row r="337" spans="1:24" ht="30" customHeight="1">
      <c r="A337" s="970" t="s">
        <v>7208</v>
      </c>
      <c r="B337" s="520" t="s">
        <v>5709</v>
      </c>
      <c r="C337" s="608" t="s">
        <v>6894</v>
      </c>
      <c r="D337" s="520" t="s">
        <v>6469</v>
      </c>
      <c r="E337" s="526" t="s">
        <v>7209</v>
      </c>
      <c r="F337" s="526" t="s">
        <v>61</v>
      </c>
      <c r="G337" s="526" t="s">
        <v>7210</v>
      </c>
      <c r="H337" s="527"/>
      <c r="I337" s="528"/>
      <c r="J337" s="529"/>
      <c r="K337" s="529"/>
      <c r="L337" s="530" t="s">
        <v>7211</v>
      </c>
      <c r="M337" s="529" t="s">
        <v>7212</v>
      </c>
      <c r="N337" s="529"/>
      <c r="O337" s="529">
        <v>2017.2</v>
      </c>
      <c r="P337" s="529" t="s">
        <v>6899</v>
      </c>
      <c r="Q337" s="530"/>
      <c r="R337" s="529"/>
      <c r="S337" s="529"/>
      <c r="T337" s="529"/>
      <c r="U337" s="531"/>
      <c r="V337" s="482">
        <v>42856</v>
      </c>
      <c r="W337" s="964"/>
      <c r="X337" s="964"/>
    </row>
    <row r="338" spans="1:24" ht="30" customHeight="1">
      <c r="A338" s="970" t="s">
        <v>7208</v>
      </c>
      <c r="B338" s="520" t="s">
        <v>5709</v>
      </c>
      <c r="C338" s="608" t="s">
        <v>6894</v>
      </c>
      <c r="D338" s="609">
        <v>20160420</v>
      </c>
      <c r="E338" s="526" t="s">
        <v>1591</v>
      </c>
      <c r="F338" s="526" t="s">
        <v>61</v>
      </c>
      <c r="G338" s="526" t="s">
        <v>7210</v>
      </c>
      <c r="H338" s="527"/>
      <c r="I338" s="528"/>
      <c r="J338" s="529"/>
      <c r="K338" s="529"/>
      <c r="L338" s="530"/>
      <c r="M338" s="529"/>
      <c r="N338" s="529"/>
      <c r="O338" s="529"/>
      <c r="P338" s="529" t="s">
        <v>6899</v>
      </c>
      <c r="Q338" s="530"/>
      <c r="R338" s="529"/>
      <c r="S338" s="529"/>
      <c r="T338" s="529"/>
      <c r="U338" s="531"/>
      <c r="V338" s="482">
        <v>42856</v>
      </c>
      <c r="W338" s="964"/>
      <c r="X338" s="964"/>
    </row>
    <row r="339" spans="1:24" ht="30" customHeight="1">
      <c r="A339" s="970" t="s">
        <v>7208</v>
      </c>
      <c r="B339" s="520" t="s">
        <v>6264</v>
      </c>
      <c r="C339" s="608" t="s">
        <v>6894</v>
      </c>
      <c r="D339" s="609">
        <v>20160421</v>
      </c>
      <c r="E339" s="737" t="s">
        <v>1595</v>
      </c>
      <c r="F339" s="526" t="s">
        <v>6979</v>
      </c>
      <c r="G339" s="526" t="s">
        <v>7210</v>
      </c>
      <c r="H339" s="527"/>
      <c r="I339" s="528"/>
      <c r="J339" s="529"/>
      <c r="K339" s="529"/>
      <c r="L339" s="530"/>
      <c r="M339" s="529"/>
      <c r="N339" s="529"/>
      <c r="O339" s="529"/>
      <c r="P339" s="529" t="s">
        <v>6899</v>
      </c>
      <c r="Q339" s="530"/>
      <c r="R339" s="529"/>
      <c r="S339" s="529"/>
      <c r="T339" s="529"/>
      <c r="U339" s="531"/>
      <c r="V339" s="482">
        <v>42856</v>
      </c>
      <c r="W339" s="964"/>
      <c r="X339" s="964"/>
    </row>
    <row r="340" spans="1:24" ht="30" customHeight="1">
      <c r="A340" s="970" t="s">
        <v>7208</v>
      </c>
      <c r="B340" s="520" t="s">
        <v>5709</v>
      </c>
      <c r="C340" s="608" t="s">
        <v>6894</v>
      </c>
      <c r="D340" s="609">
        <v>20160422</v>
      </c>
      <c r="E340" s="737" t="s">
        <v>1600</v>
      </c>
      <c r="F340" s="526" t="s">
        <v>61</v>
      </c>
      <c r="G340" s="526" t="s">
        <v>7210</v>
      </c>
      <c r="H340" s="527"/>
      <c r="I340" s="528"/>
      <c r="J340" s="529"/>
      <c r="K340" s="529"/>
      <c r="L340" s="530"/>
      <c r="M340" s="529"/>
      <c r="N340" s="529"/>
      <c r="O340" s="529"/>
      <c r="P340" s="529" t="s">
        <v>6899</v>
      </c>
      <c r="Q340" s="530"/>
      <c r="R340" s="529"/>
      <c r="S340" s="529"/>
      <c r="T340" s="529"/>
      <c r="U340" s="531"/>
      <c r="V340" s="482">
        <v>42856</v>
      </c>
      <c r="W340" s="964"/>
      <c r="X340" s="964"/>
    </row>
    <row r="341" spans="1:24" ht="30" customHeight="1">
      <c r="A341" s="970" t="s">
        <v>7208</v>
      </c>
      <c r="B341" s="520" t="s">
        <v>6264</v>
      </c>
      <c r="C341" s="608" t="s">
        <v>6894</v>
      </c>
      <c r="D341" s="520" t="s">
        <v>7213</v>
      </c>
      <c r="E341" s="526" t="s">
        <v>7214</v>
      </c>
      <c r="F341" s="526" t="s">
        <v>61</v>
      </c>
      <c r="G341" s="526" t="s">
        <v>7210</v>
      </c>
      <c r="H341" s="527"/>
      <c r="I341" s="528"/>
      <c r="J341" s="529"/>
      <c r="K341" s="529"/>
      <c r="L341" s="530"/>
      <c r="M341" s="529"/>
      <c r="N341" s="529"/>
      <c r="O341" s="529"/>
      <c r="P341" s="529" t="s">
        <v>6899</v>
      </c>
      <c r="Q341" s="530"/>
      <c r="R341" s="529"/>
      <c r="S341" s="529"/>
      <c r="T341" s="529"/>
      <c r="U341" s="531"/>
      <c r="V341" s="482">
        <v>42856</v>
      </c>
      <c r="W341" s="964"/>
      <c r="X341" s="964"/>
    </row>
    <row r="342" spans="1:24" ht="30" customHeight="1">
      <c r="A342" s="970" t="s">
        <v>7208</v>
      </c>
      <c r="B342" s="520" t="s">
        <v>5709</v>
      </c>
      <c r="C342" s="519" t="s">
        <v>6894</v>
      </c>
      <c r="D342" s="520" t="s">
        <v>5539</v>
      </c>
      <c r="E342" s="526" t="s">
        <v>6460</v>
      </c>
      <c r="F342" s="526" t="s">
        <v>6979</v>
      </c>
      <c r="G342" s="526" t="s">
        <v>7215</v>
      </c>
      <c r="H342" s="527"/>
      <c r="I342" s="528"/>
      <c r="J342" s="529"/>
      <c r="K342" s="529"/>
      <c r="L342" s="530" t="s">
        <v>7216</v>
      </c>
      <c r="M342" s="529" t="s">
        <v>7217</v>
      </c>
      <c r="N342" s="529" t="s">
        <v>6939</v>
      </c>
      <c r="O342" s="529">
        <v>2017.3</v>
      </c>
      <c r="P342" s="529" t="s">
        <v>6899</v>
      </c>
      <c r="Q342" s="530"/>
      <c r="R342" s="529"/>
      <c r="S342" s="529"/>
      <c r="T342" s="529"/>
      <c r="U342" s="529" t="s">
        <v>7218</v>
      </c>
      <c r="V342" s="482">
        <v>42856</v>
      </c>
      <c r="W342" s="964"/>
      <c r="X342" s="964"/>
    </row>
    <row r="343" spans="1:24" ht="30" customHeight="1">
      <c r="A343" s="970" t="s">
        <v>7208</v>
      </c>
      <c r="B343" s="520" t="s">
        <v>6264</v>
      </c>
      <c r="C343" s="608" t="s">
        <v>6894</v>
      </c>
      <c r="D343" s="609" t="s">
        <v>7219</v>
      </c>
      <c r="E343" s="610" t="s">
        <v>7220</v>
      </c>
      <c r="F343" s="526" t="s">
        <v>6979</v>
      </c>
      <c r="G343" s="526" t="s">
        <v>7210</v>
      </c>
      <c r="H343" s="738"/>
      <c r="I343" s="738"/>
      <c r="J343" s="529"/>
      <c r="K343" s="529"/>
      <c r="L343" s="529"/>
      <c r="M343" s="529"/>
      <c r="N343" s="529"/>
      <c r="O343" s="529"/>
      <c r="P343" s="529" t="s">
        <v>6899</v>
      </c>
      <c r="Q343" s="529"/>
      <c r="R343" s="529"/>
      <c r="S343" s="529"/>
      <c r="T343" s="529"/>
      <c r="U343" s="531"/>
      <c r="V343" s="482">
        <v>42856</v>
      </c>
      <c r="W343" s="964"/>
      <c r="X343" s="964"/>
    </row>
    <row r="344" spans="1:24" ht="30" customHeight="1">
      <c r="A344" s="970" t="s">
        <v>7208</v>
      </c>
      <c r="B344" s="520" t="s">
        <v>6264</v>
      </c>
      <c r="C344" s="519" t="s">
        <v>6461</v>
      </c>
      <c r="D344" s="526" t="s">
        <v>5541</v>
      </c>
      <c r="E344" s="526" t="s">
        <v>6462</v>
      </c>
      <c r="F344" s="526" t="s">
        <v>61</v>
      </c>
      <c r="G344" s="526" t="s">
        <v>6463</v>
      </c>
      <c r="H344" s="527"/>
      <c r="I344" s="528"/>
      <c r="J344" s="529"/>
      <c r="K344" s="529"/>
      <c r="L344" s="530" t="s">
        <v>6464</v>
      </c>
      <c r="M344" s="529" t="s">
        <v>6465</v>
      </c>
      <c r="N344" s="529" t="s">
        <v>5710</v>
      </c>
      <c r="O344" s="529" t="s">
        <v>6466</v>
      </c>
      <c r="P344" s="529" t="s">
        <v>5813</v>
      </c>
      <c r="Q344" s="530"/>
      <c r="R344" s="529"/>
      <c r="S344" s="529"/>
      <c r="T344" s="529"/>
      <c r="U344" s="531" t="s">
        <v>6467</v>
      </c>
      <c r="V344" s="482">
        <v>42856</v>
      </c>
      <c r="W344" s="964"/>
      <c r="X344" s="964"/>
    </row>
    <row r="345" spans="1:24" ht="30" customHeight="1">
      <c r="A345" s="970" t="s">
        <v>7208</v>
      </c>
      <c r="B345" s="520" t="s">
        <v>6264</v>
      </c>
      <c r="C345" s="608" t="s">
        <v>6894</v>
      </c>
      <c r="D345" s="520" t="s">
        <v>5542</v>
      </c>
      <c r="E345" s="526" t="s">
        <v>6468</v>
      </c>
      <c r="F345" s="526" t="s">
        <v>6979</v>
      </c>
      <c r="G345" s="526" t="s">
        <v>7210</v>
      </c>
      <c r="H345" s="527"/>
      <c r="I345" s="528"/>
      <c r="J345" s="529"/>
      <c r="K345" s="529"/>
      <c r="L345" s="530"/>
      <c r="M345" s="529"/>
      <c r="N345" s="529"/>
      <c r="O345" s="529"/>
      <c r="P345" s="529"/>
      <c r="Q345" s="530"/>
      <c r="R345" s="529"/>
      <c r="S345" s="529"/>
      <c r="T345" s="529"/>
      <c r="U345" s="531"/>
      <c r="V345" s="482">
        <v>42856</v>
      </c>
      <c r="W345" s="964"/>
      <c r="X345" s="964"/>
    </row>
    <row r="346" spans="1:24" ht="30" customHeight="1">
      <c r="A346" s="970" t="s">
        <v>7208</v>
      </c>
      <c r="B346" s="520" t="s">
        <v>5709</v>
      </c>
      <c r="C346" s="519" t="s">
        <v>6894</v>
      </c>
      <c r="D346" s="526" t="s">
        <v>7221</v>
      </c>
      <c r="E346" s="526" t="s">
        <v>7222</v>
      </c>
      <c r="F346" s="526" t="s">
        <v>6979</v>
      </c>
      <c r="G346" s="526" t="s">
        <v>7223</v>
      </c>
      <c r="H346" s="527"/>
      <c r="I346" s="528"/>
      <c r="J346" s="529"/>
      <c r="K346" s="529"/>
      <c r="L346" s="526" t="s">
        <v>7224</v>
      </c>
      <c r="M346" s="529" t="s">
        <v>7225</v>
      </c>
      <c r="N346" s="529" t="s">
        <v>6939</v>
      </c>
      <c r="O346" s="529" t="s">
        <v>7226</v>
      </c>
      <c r="P346" s="529" t="s">
        <v>6899</v>
      </c>
      <c r="Q346" s="530"/>
      <c r="R346" s="529"/>
      <c r="S346" s="529"/>
      <c r="T346" s="529"/>
      <c r="U346" s="529" t="s">
        <v>7227</v>
      </c>
      <c r="V346" s="482">
        <v>42856</v>
      </c>
      <c r="W346" s="964"/>
      <c r="X346" s="964"/>
    </row>
    <row r="347" spans="1:24" ht="30" customHeight="1">
      <c r="A347" s="969" t="s">
        <v>7228</v>
      </c>
      <c r="B347" s="514">
        <v>2016</v>
      </c>
      <c r="C347" s="514" t="s">
        <v>6894</v>
      </c>
      <c r="D347" s="634">
        <v>20160431</v>
      </c>
      <c r="E347" s="624" t="s">
        <v>1621</v>
      </c>
      <c r="F347" s="570" t="s">
        <v>61</v>
      </c>
      <c r="G347" s="552" t="s">
        <v>7229</v>
      </c>
      <c r="H347" s="479"/>
      <c r="I347" s="480"/>
      <c r="J347" s="553"/>
      <c r="K347" s="553"/>
      <c r="L347" s="561"/>
      <c r="M347" s="553"/>
      <c r="N347" s="553"/>
      <c r="O347" s="553"/>
      <c r="P347" s="553"/>
      <c r="Q347" s="561"/>
      <c r="R347" s="553"/>
      <c r="S347" s="553"/>
      <c r="T347" s="553"/>
      <c r="U347" s="478" t="s">
        <v>7230</v>
      </c>
      <c r="V347" s="482">
        <v>42856</v>
      </c>
      <c r="W347" s="964"/>
      <c r="X347" s="964"/>
    </row>
    <row r="348" spans="1:24" ht="30" customHeight="1">
      <c r="A348" s="969" t="s">
        <v>7228</v>
      </c>
      <c r="B348" s="514">
        <v>2016</v>
      </c>
      <c r="C348" s="514" t="s">
        <v>6894</v>
      </c>
      <c r="D348" s="634">
        <v>20160432</v>
      </c>
      <c r="E348" s="770" t="s">
        <v>1626</v>
      </c>
      <c r="F348" s="570" t="s">
        <v>61</v>
      </c>
      <c r="G348" s="478" t="s">
        <v>6577</v>
      </c>
      <c r="H348" s="479"/>
      <c r="I348" s="480"/>
      <c r="J348" s="553"/>
      <c r="K348" s="553"/>
      <c r="L348" s="561"/>
      <c r="M348" s="553"/>
      <c r="N348" s="553"/>
      <c r="O348" s="553"/>
      <c r="P348" s="553"/>
      <c r="Q348" s="561"/>
      <c r="R348" s="553"/>
      <c r="S348" s="553"/>
      <c r="T348" s="553"/>
      <c r="U348" s="478" t="s">
        <v>6998</v>
      </c>
      <c r="V348" s="482">
        <v>42856</v>
      </c>
      <c r="W348" s="964"/>
      <c r="X348" s="964"/>
    </row>
    <row r="349" spans="1:24" ht="30" customHeight="1">
      <c r="A349" s="969" t="s">
        <v>7228</v>
      </c>
      <c r="B349" s="514">
        <v>2016</v>
      </c>
      <c r="C349" s="514" t="s">
        <v>6894</v>
      </c>
      <c r="D349" s="634">
        <v>20160433</v>
      </c>
      <c r="E349" s="771" t="s">
        <v>1630</v>
      </c>
      <c r="F349" s="570" t="s">
        <v>61</v>
      </c>
      <c r="G349" s="623" t="s">
        <v>7231</v>
      </c>
      <c r="H349" s="517"/>
      <c r="I349" s="479"/>
      <c r="J349" s="553"/>
      <c r="K349" s="553"/>
      <c r="L349" s="553"/>
      <c r="M349" s="553"/>
      <c r="N349" s="553"/>
      <c r="O349" s="553"/>
      <c r="P349" s="553"/>
      <c r="Q349" s="553"/>
      <c r="R349" s="553"/>
      <c r="S349" s="553"/>
      <c r="T349" s="553"/>
      <c r="U349" s="517"/>
      <c r="V349" s="482">
        <v>42856</v>
      </c>
      <c r="W349" s="964"/>
      <c r="X349" s="964"/>
    </row>
    <row r="350" spans="1:24" ht="30" customHeight="1">
      <c r="A350" s="969" t="s">
        <v>7228</v>
      </c>
      <c r="B350" s="514">
        <v>2016</v>
      </c>
      <c r="C350" s="514" t="s">
        <v>6894</v>
      </c>
      <c r="D350" s="634">
        <v>20160434</v>
      </c>
      <c r="E350" s="772" t="s">
        <v>1633</v>
      </c>
      <c r="F350" s="570" t="s">
        <v>61</v>
      </c>
      <c r="G350" s="773" t="s">
        <v>7232</v>
      </c>
      <c r="H350" s="517"/>
      <c r="I350" s="479"/>
      <c r="J350" s="553"/>
      <c r="K350" s="553"/>
      <c r="L350" s="553"/>
      <c r="M350" s="553"/>
      <c r="N350" s="553"/>
      <c r="O350" s="553"/>
      <c r="P350" s="553"/>
      <c r="Q350" s="553"/>
      <c r="R350" s="553"/>
      <c r="S350" s="553"/>
      <c r="T350" s="553"/>
      <c r="U350" s="517"/>
      <c r="V350" s="482">
        <v>42856</v>
      </c>
      <c r="W350" s="964"/>
      <c r="X350" s="964"/>
    </row>
    <row r="351" spans="1:24" ht="30" customHeight="1">
      <c r="A351" s="969" t="s">
        <v>7228</v>
      </c>
      <c r="B351" s="514">
        <v>2016</v>
      </c>
      <c r="C351" s="514" t="s">
        <v>6894</v>
      </c>
      <c r="D351" s="634">
        <v>20160435</v>
      </c>
      <c r="E351" s="772" t="s">
        <v>1637</v>
      </c>
      <c r="F351" s="570" t="s">
        <v>61</v>
      </c>
      <c r="G351" s="623" t="s">
        <v>7233</v>
      </c>
      <c r="H351" s="623"/>
      <c r="I351" s="623"/>
      <c r="J351" s="623"/>
      <c r="K351" s="623"/>
      <c r="L351" s="623"/>
      <c r="M351" s="623"/>
      <c r="N351" s="623"/>
      <c r="O351" s="623"/>
      <c r="P351" s="623"/>
      <c r="Q351" s="623"/>
      <c r="R351" s="623"/>
      <c r="S351" s="623"/>
      <c r="T351" s="623"/>
      <c r="U351" s="623" t="s">
        <v>7234</v>
      </c>
      <c r="V351" s="482">
        <v>42856</v>
      </c>
      <c r="W351" s="964"/>
      <c r="X351" s="964"/>
    </row>
    <row r="352" spans="1:24" ht="30" customHeight="1">
      <c r="A352" s="969" t="s">
        <v>7228</v>
      </c>
      <c r="B352" s="514">
        <v>2016</v>
      </c>
      <c r="C352" s="514" t="s">
        <v>6894</v>
      </c>
      <c r="D352" s="634">
        <v>20160436</v>
      </c>
      <c r="E352" s="772" t="s">
        <v>7235</v>
      </c>
      <c r="F352" s="570" t="s">
        <v>61</v>
      </c>
      <c r="G352" s="623"/>
      <c r="H352" s="517"/>
      <c r="I352" s="479"/>
      <c r="J352" s="553"/>
      <c r="K352" s="553"/>
      <c r="L352" s="553"/>
      <c r="M352" s="553"/>
      <c r="N352" s="553"/>
      <c r="O352" s="553"/>
      <c r="P352" s="553"/>
      <c r="Q352" s="553"/>
      <c r="R352" s="553"/>
      <c r="S352" s="553"/>
      <c r="T352" s="553"/>
      <c r="U352" s="478" t="s">
        <v>7236</v>
      </c>
      <c r="V352" s="482">
        <v>42856</v>
      </c>
      <c r="W352" s="964"/>
      <c r="X352" s="964"/>
    </row>
    <row r="353" spans="1:24" ht="30" customHeight="1">
      <c r="A353" s="969" t="s">
        <v>7228</v>
      </c>
      <c r="B353" s="514">
        <v>2016</v>
      </c>
      <c r="C353" s="514" t="s">
        <v>6894</v>
      </c>
      <c r="D353" s="634">
        <v>20160437</v>
      </c>
      <c r="E353" s="772" t="s">
        <v>1648</v>
      </c>
      <c r="F353" s="570" t="s">
        <v>61</v>
      </c>
      <c r="G353" s="552" t="s">
        <v>7237</v>
      </c>
      <c r="H353" s="517"/>
      <c r="I353" s="479"/>
      <c r="J353" s="553"/>
      <c r="K353" s="553"/>
      <c r="L353" s="553"/>
      <c r="M353" s="553"/>
      <c r="N353" s="553"/>
      <c r="O353" s="553"/>
      <c r="P353" s="553"/>
      <c r="Q353" s="553"/>
      <c r="R353" s="553"/>
      <c r="S353" s="553"/>
      <c r="T353" s="553"/>
      <c r="U353" s="517"/>
      <c r="V353" s="482">
        <v>42856</v>
      </c>
      <c r="W353" s="964"/>
      <c r="X353" s="964"/>
    </row>
    <row r="354" spans="1:24" ht="30" customHeight="1">
      <c r="A354" s="969" t="s">
        <v>7228</v>
      </c>
      <c r="B354" s="514">
        <v>2016</v>
      </c>
      <c r="C354" s="514" t="s">
        <v>6894</v>
      </c>
      <c r="D354" s="634">
        <v>20160438</v>
      </c>
      <c r="E354" s="772" t="s">
        <v>1651</v>
      </c>
      <c r="F354" s="570" t="s">
        <v>61</v>
      </c>
      <c r="G354" s="773" t="s">
        <v>7232</v>
      </c>
      <c r="H354" s="774"/>
      <c r="I354" s="775"/>
      <c r="J354" s="776"/>
      <c r="K354" s="776"/>
      <c r="L354" s="776"/>
      <c r="M354" s="776"/>
      <c r="N354" s="776"/>
      <c r="O354" s="776"/>
      <c r="P354" s="776"/>
      <c r="Q354" s="776"/>
      <c r="R354" s="776"/>
      <c r="S354" s="776"/>
      <c r="T354" s="776"/>
      <c r="U354" s="774"/>
      <c r="V354" s="482">
        <v>42856</v>
      </c>
      <c r="W354" s="964"/>
      <c r="X354" s="964"/>
    </row>
    <row r="355" spans="1:24" ht="30" customHeight="1">
      <c r="A355" s="969" t="s">
        <v>7228</v>
      </c>
      <c r="B355" s="514">
        <v>2016</v>
      </c>
      <c r="C355" s="514" t="s">
        <v>6894</v>
      </c>
      <c r="D355" s="634">
        <v>20160440</v>
      </c>
      <c r="E355" s="772" t="s">
        <v>1654</v>
      </c>
      <c r="F355" s="570" t="s">
        <v>61</v>
      </c>
      <c r="G355" s="552" t="s">
        <v>7238</v>
      </c>
      <c r="H355" s="479"/>
      <c r="I355" s="480"/>
      <c r="J355" s="553"/>
      <c r="K355" s="553"/>
      <c r="L355" s="625" t="s">
        <v>7239</v>
      </c>
      <c r="M355" s="553" t="s">
        <v>7240</v>
      </c>
      <c r="N355" s="553" t="s">
        <v>7241</v>
      </c>
      <c r="O355" s="553" t="s">
        <v>7242</v>
      </c>
      <c r="P355" s="553" t="s">
        <v>6908</v>
      </c>
      <c r="Q355" s="561"/>
      <c r="R355" s="553"/>
      <c r="S355" s="553"/>
      <c r="T355" s="553"/>
      <c r="U355" s="777"/>
      <c r="V355" s="482">
        <v>42856</v>
      </c>
      <c r="W355" s="964"/>
      <c r="X355" s="964"/>
    </row>
    <row r="356" spans="1:24" ht="30" customHeight="1">
      <c r="A356" s="969" t="s">
        <v>7228</v>
      </c>
      <c r="B356" s="514">
        <v>2016</v>
      </c>
      <c r="C356" s="514" t="s">
        <v>6894</v>
      </c>
      <c r="D356" s="634">
        <v>20160441</v>
      </c>
      <c r="E356" s="778" t="s">
        <v>1656</v>
      </c>
      <c r="F356" s="570" t="s">
        <v>61</v>
      </c>
      <c r="G356" s="552" t="s">
        <v>7243</v>
      </c>
      <c r="H356" s="517"/>
      <c r="I356" s="479"/>
      <c r="J356" s="553"/>
      <c r="K356" s="553"/>
      <c r="L356" s="553"/>
      <c r="M356" s="553"/>
      <c r="N356" s="553"/>
      <c r="O356" s="553"/>
      <c r="P356" s="553"/>
      <c r="Q356" s="553"/>
      <c r="R356" s="553"/>
      <c r="S356" s="553"/>
      <c r="T356" s="553"/>
      <c r="U356" s="517"/>
      <c r="V356" s="482">
        <v>42856</v>
      </c>
      <c r="W356" s="964"/>
      <c r="X356" s="964"/>
    </row>
    <row r="357" spans="1:24" ht="30" customHeight="1">
      <c r="A357" s="969" t="s">
        <v>7228</v>
      </c>
      <c r="B357" s="514">
        <v>2016</v>
      </c>
      <c r="C357" s="514" t="s">
        <v>6894</v>
      </c>
      <c r="D357" s="634">
        <v>20160442</v>
      </c>
      <c r="E357" s="771" t="s">
        <v>1658</v>
      </c>
      <c r="F357" s="570" t="s">
        <v>61</v>
      </c>
      <c r="G357" s="552" t="s">
        <v>7244</v>
      </c>
      <c r="H357" s="517"/>
      <c r="I357" s="479"/>
      <c r="J357" s="553"/>
      <c r="K357" s="553"/>
      <c r="L357" s="553"/>
      <c r="M357" s="553"/>
      <c r="N357" s="553"/>
      <c r="O357" s="553"/>
      <c r="P357" s="553"/>
      <c r="Q357" s="553"/>
      <c r="R357" s="553"/>
      <c r="S357" s="553"/>
      <c r="T357" s="553"/>
      <c r="U357" s="517"/>
      <c r="V357" s="482">
        <v>42856</v>
      </c>
      <c r="W357" s="964"/>
      <c r="X357" s="964"/>
    </row>
    <row r="358" spans="1:24" ht="30" customHeight="1">
      <c r="A358" s="969" t="s">
        <v>6913</v>
      </c>
      <c r="B358" s="533">
        <v>2016</v>
      </c>
      <c r="C358" s="533" t="s">
        <v>6461</v>
      </c>
      <c r="D358" s="555">
        <v>20160443</v>
      </c>
      <c r="E358" s="741" t="s">
        <v>1663</v>
      </c>
      <c r="F358" s="742" t="s">
        <v>61</v>
      </c>
      <c r="G358" s="532" t="s">
        <v>6494</v>
      </c>
      <c r="H358" s="535"/>
      <c r="I358" s="535"/>
      <c r="J358" s="535"/>
      <c r="K358" s="535"/>
      <c r="L358" s="535"/>
      <c r="M358" s="535"/>
      <c r="N358" s="535"/>
      <c r="O358" s="535"/>
      <c r="P358" s="535"/>
      <c r="Q358" s="535"/>
      <c r="R358" s="535"/>
      <c r="S358" s="535"/>
      <c r="T358" s="535"/>
      <c r="U358" s="535" t="s">
        <v>6494</v>
      </c>
      <c r="V358" s="482">
        <v>42856</v>
      </c>
      <c r="W358" s="964"/>
      <c r="X358" s="964"/>
    </row>
    <row r="359" spans="1:24" ht="30" customHeight="1">
      <c r="A359" s="969" t="s">
        <v>6913</v>
      </c>
      <c r="B359" s="744">
        <v>2016</v>
      </c>
      <c r="C359" s="744" t="s">
        <v>6461</v>
      </c>
      <c r="D359" s="745">
        <v>20160444</v>
      </c>
      <c r="E359" s="746" t="s">
        <v>1665</v>
      </c>
      <c r="F359" s="746" t="s">
        <v>61</v>
      </c>
      <c r="G359" s="747" t="s">
        <v>6495</v>
      </c>
      <c r="H359" s="747"/>
      <c r="I359" s="748"/>
      <c r="J359" s="747"/>
      <c r="K359" s="743"/>
      <c r="L359" s="743"/>
      <c r="M359" s="743"/>
      <c r="N359" s="749"/>
      <c r="O359" s="743"/>
      <c r="P359" s="743"/>
      <c r="Q359" s="743"/>
      <c r="R359" s="743"/>
      <c r="S359" s="743"/>
      <c r="T359" s="743"/>
      <c r="U359" s="743" t="s">
        <v>6496</v>
      </c>
      <c r="V359" s="482">
        <v>42856</v>
      </c>
      <c r="W359" s="964"/>
      <c r="X359" s="964"/>
    </row>
    <row r="360" spans="1:24" ht="30" customHeight="1">
      <c r="A360" s="969" t="s">
        <v>6913</v>
      </c>
      <c r="B360" s="533">
        <v>2016</v>
      </c>
      <c r="C360" s="533" t="s">
        <v>6461</v>
      </c>
      <c r="D360" s="555">
        <v>20160445</v>
      </c>
      <c r="E360" s="741" t="s">
        <v>1668</v>
      </c>
      <c r="F360" s="742" t="s">
        <v>61</v>
      </c>
      <c r="G360" s="532" t="s">
        <v>6497</v>
      </c>
      <c r="H360" s="535"/>
      <c r="I360" s="535"/>
      <c r="J360" s="535"/>
      <c r="K360" s="535"/>
      <c r="L360" s="535"/>
      <c r="M360" s="535"/>
      <c r="N360" s="535"/>
      <c r="O360" s="535"/>
      <c r="P360" s="535"/>
      <c r="Q360" s="535"/>
      <c r="R360" s="535"/>
      <c r="S360" s="535"/>
      <c r="T360" s="535"/>
      <c r="U360" s="535" t="s">
        <v>6498</v>
      </c>
      <c r="V360" s="482">
        <v>42856</v>
      </c>
      <c r="W360" s="964"/>
      <c r="X360" s="964"/>
    </row>
    <row r="361" spans="1:24" ht="30" customHeight="1">
      <c r="A361" s="969" t="s">
        <v>6913</v>
      </c>
      <c r="B361" s="744">
        <v>2016</v>
      </c>
      <c r="C361" s="744" t="s">
        <v>6461</v>
      </c>
      <c r="D361" s="745">
        <v>20160446</v>
      </c>
      <c r="E361" s="746" t="s">
        <v>1673</v>
      </c>
      <c r="F361" s="746" t="s">
        <v>61</v>
      </c>
      <c r="G361" s="750" t="s">
        <v>6499</v>
      </c>
      <c r="H361" s="601"/>
      <c r="I361" s="601"/>
      <c r="J361" s="601"/>
      <c r="K361" s="601"/>
      <c r="L361" s="601"/>
      <c r="M361" s="601"/>
      <c r="N361" s="601"/>
      <c r="O361" s="601"/>
      <c r="P361" s="601"/>
      <c r="Q361" s="601"/>
      <c r="R361" s="601"/>
      <c r="S361" s="601"/>
      <c r="T361" s="601"/>
      <c r="U361" s="601"/>
      <c r="V361" s="482">
        <v>42856</v>
      </c>
      <c r="W361" s="964"/>
      <c r="X361" s="964"/>
    </row>
    <row r="362" spans="1:24" ht="30" customHeight="1">
      <c r="A362" s="969" t="s">
        <v>6913</v>
      </c>
      <c r="B362" s="744">
        <v>2016</v>
      </c>
      <c r="C362" s="744" t="s">
        <v>6461</v>
      </c>
      <c r="D362" s="745">
        <v>20160447</v>
      </c>
      <c r="E362" s="746" t="s">
        <v>1676</v>
      </c>
      <c r="F362" s="746" t="s">
        <v>61</v>
      </c>
      <c r="G362" s="750" t="s">
        <v>6500</v>
      </c>
      <c r="H362" s="601"/>
      <c r="I362" s="601"/>
      <c r="J362" s="601"/>
      <c r="K362" s="601"/>
      <c r="L362" s="601"/>
      <c r="M362" s="601"/>
      <c r="N362" s="601"/>
      <c r="O362" s="601"/>
      <c r="P362" s="601"/>
      <c r="Q362" s="601"/>
      <c r="R362" s="601"/>
      <c r="S362" s="601"/>
      <c r="T362" s="601"/>
      <c r="U362" s="601"/>
      <c r="V362" s="482">
        <v>42856</v>
      </c>
      <c r="W362" s="964"/>
      <c r="X362" s="964"/>
    </row>
    <row r="363" spans="1:24" ht="30" customHeight="1">
      <c r="A363" s="969" t="s">
        <v>6913</v>
      </c>
      <c r="B363" s="744">
        <v>2016</v>
      </c>
      <c r="C363" s="744" t="s">
        <v>6461</v>
      </c>
      <c r="D363" s="745">
        <v>20160448</v>
      </c>
      <c r="E363" s="746" t="s">
        <v>1679</v>
      </c>
      <c r="F363" s="746" t="s">
        <v>61</v>
      </c>
      <c r="G363" s="751" t="s">
        <v>6501</v>
      </c>
      <c r="H363" s="601"/>
      <c r="I363" s="601"/>
      <c r="J363" s="601"/>
      <c r="K363" s="601"/>
      <c r="L363" s="601"/>
      <c r="M363" s="601"/>
      <c r="N363" s="601"/>
      <c r="O363" s="601"/>
      <c r="P363" s="601"/>
      <c r="Q363" s="601"/>
      <c r="R363" s="601"/>
      <c r="S363" s="601"/>
      <c r="T363" s="601"/>
      <c r="U363" s="751" t="s">
        <v>6502</v>
      </c>
      <c r="V363" s="482">
        <v>42856</v>
      </c>
      <c r="W363" s="964"/>
      <c r="X363" s="964"/>
    </row>
    <row r="364" spans="1:24" ht="30" customHeight="1">
      <c r="A364" s="969" t="s">
        <v>6913</v>
      </c>
      <c r="B364" s="533">
        <v>2016</v>
      </c>
      <c r="C364" s="533" t="s">
        <v>6461</v>
      </c>
      <c r="D364" s="555">
        <v>20160449</v>
      </c>
      <c r="E364" s="741" t="s">
        <v>1683</v>
      </c>
      <c r="F364" s="742" t="s">
        <v>61</v>
      </c>
      <c r="G364" s="532" t="s">
        <v>6503</v>
      </c>
      <c r="H364" s="535"/>
      <c r="I364" s="535"/>
      <c r="J364" s="535"/>
      <c r="K364" s="535"/>
      <c r="L364" s="535" t="s">
        <v>6504</v>
      </c>
      <c r="M364" s="535" t="s">
        <v>6505</v>
      </c>
      <c r="N364" s="535" t="s">
        <v>6298</v>
      </c>
      <c r="O364" s="612">
        <v>42856</v>
      </c>
      <c r="P364" s="535" t="s">
        <v>5744</v>
      </c>
      <c r="Q364" s="535"/>
      <c r="R364" s="535"/>
      <c r="S364" s="535"/>
      <c r="T364" s="535"/>
      <c r="U364" s="535"/>
      <c r="V364" s="482">
        <v>42856</v>
      </c>
      <c r="W364" s="964"/>
      <c r="X364" s="964"/>
    </row>
    <row r="365" spans="1:24" ht="30" customHeight="1">
      <c r="A365" s="969" t="s">
        <v>6913</v>
      </c>
      <c r="B365" s="744">
        <v>2016</v>
      </c>
      <c r="C365" s="744" t="s">
        <v>6461</v>
      </c>
      <c r="D365" s="745">
        <v>20160450</v>
      </c>
      <c r="E365" s="746" t="s">
        <v>1686</v>
      </c>
      <c r="F365" s="746" t="s">
        <v>61</v>
      </c>
      <c r="G365" s="750" t="s">
        <v>6506</v>
      </c>
      <c r="H365" s="601"/>
      <c r="I365" s="601"/>
      <c r="J365" s="601"/>
      <c r="K365" s="601"/>
      <c r="L365" s="601"/>
      <c r="M365" s="601"/>
      <c r="N365" s="601"/>
      <c r="O365" s="601"/>
      <c r="P365" s="601"/>
      <c r="Q365" s="601"/>
      <c r="R365" s="601"/>
      <c r="S365" s="601"/>
      <c r="T365" s="601"/>
      <c r="U365" s="601"/>
      <c r="V365" s="482">
        <v>42856</v>
      </c>
      <c r="W365" s="964"/>
      <c r="X365" s="964"/>
    </row>
    <row r="366" spans="1:24" ht="30" customHeight="1">
      <c r="A366" s="969" t="s">
        <v>6913</v>
      </c>
      <c r="B366" s="744">
        <v>2016</v>
      </c>
      <c r="C366" s="744" t="s">
        <v>6461</v>
      </c>
      <c r="D366" s="745">
        <v>20160451</v>
      </c>
      <c r="E366" s="746" t="s">
        <v>6507</v>
      </c>
      <c r="F366" s="746" t="s">
        <v>61</v>
      </c>
      <c r="G366" s="750" t="s">
        <v>6508</v>
      </c>
      <c r="H366" s="601"/>
      <c r="I366" s="601"/>
      <c r="J366" s="601"/>
      <c r="K366" s="601"/>
      <c r="L366" s="601"/>
      <c r="M366" s="601"/>
      <c r="N366" s="601"/>
      <c r="O366" s="601"/>
      <c r="P366" s="601"/>
      <c r="Q366" s="601"/>
      <c r="R366" s="601"/>
      <c r="S366" s="601"/>
      <c r="T366" s="601"/>
      <c r="U366" s="601"/>
      <c r="V366" s="482">
        <v>42856</v>
      </c>
      <c r="W366" s="964"/>
      <c r="X366" s="964"/>
    </row>
    <row r="367" spans="1:24" ht="30" customHeight="1">
      <c r="A367" s="969" t="s">
        <v>6913</v>
      </c>
      <c r="B367" s="533">
        <v>2016</v>
      </c>
      <c r="C367" s="533" t="s">
        <v>6461</v>
      </c>
      <c r="D367" s="555">
        <v>20160452</v>
      </c>
      <c r="E367" s="741" t="s">
        <v>1690</v>
      </c>
      <c r="F367" s="742" t="s">
        <v>61</v>
      </c>
      <c r="G367" s="532" t="s">
        <v>6509</v>
      </c>
      <c r="H367" s="535"/>
      <c r="I367" s="535"/>
      <c r="J367" s="535"/>
      <c r="K367" s="535"/>
      <c r="L367" s="535"/>
      <c r="M367" s="535"/>
      <c r="N367" s="535"/>
      <c r="O367" s="535"/>
      <c r="P367" s="535"/>
      <c r="Q367" s="535"/>
      <c r="R367" s="535"/>
      <c r="S367" s="535"/>
      <c r="T367" s="535"/>
      <c r="U367" s="535" t="s">
        <v>6510</v>
      </c>
      <c r="V367" s="482">
        <v>42856</v>
      </c>
      <c r="W367" s="964"/>
      <c r="X367" s="964"/>
    </row>
    <row r="368" spans="1:24" ht="30" customHeight="1">
      <c r="A368" s="969" t="s">
        <v>6913</v>
      </c>
      <c r="B368" s="533">
        <v>2016</v>
      </c>
      <c r="C368" s="533" t="s">
        <v>6461</v>
      </c>
      <c r="D368" s="555">
        <v>20160453</v>
      </c>
      <c r="E368" s="752" t="s">
        <v>6511</v>
      </c>
      <c r="F368" s="742" t="s">
        <v>61</v>
      </c>
      <c r="G368" s="532" t="s">
        <v>6512</v>
      </c>
      <c r="H368" s="535"/>
      <c r="I368" s="535"/>
      <c r="J368" s="535"/>
      <c r="K368" s="535"/>
      <c r="L368" s="535"/>
      <c r="M368" s="535"/>
      <c r="N368" s="535"/>
      <c r="O368" s="535"/>
      <c r="P368" s="535"/>
      <c r="Q368" s="535"/>
      <c r="R368" s="535"/>
      <c r="S368" s="535"/>
      <c r="T368" s="535"/>
      <c r="U368" s="535"/>
      <c r="V368" s="482">
        <v>42856</v>
      </c>
      <c r="W368" s="964"/>
      <c r="X368" s="964"/>
    </row>
    <row r="369" spans="1:24" ht="30" customHeight="1">
      <c r="A369" s="969" t="s">
        <v>6913</v>
      </c>
      <c r="B369" s="533">
        <v>2016</v>
      </c>
      <c r="C369" s="533" t="s">
        <v>6461</v>
      </c>
      <c r="D369" s="555">
        <v>20160454</v>
      </c>
      <c r="E369" s="741" t="s">
        <v>1698</v>
      </c>
      <c r="F369" s="742" t="s">
        <v>61</v>
      </c>
      <c r="G369" s="532" t="s">
        <v>6513</v>
      </c>
      <c r="H369" s="535"/>
      <c r="I369" s="535"/>
      <c r="J369" s="535"/>
      <c r="K369" s="535"/>
      <c r="L369" s="535"/>
      <c r="M369" s="535"/>
      <c r="N369" s="535"/>
      <c r="O369" s="535"/>
      <c r="P369" s="535"/>
      <c r="Q369" s="535"/>
      <c r="R369" s="535"/>
      <c r="S369" s="535"/>
      <c r="T369" s="535"/>
      <c r="U369" s="535"/>
      <c r="V369" s="482">
        <v>42856</v>
      </c>
      <c r="W369" s="964"/>
      <c r="X369" s="964"/>
    </row>
    <row r="370" spans="1:24" ht="30" customHeight="1">
      <c r="A370" s="969" t="s">
        <v>6913</v>
      </c>
      <c r="B370" s="533">
        <v>2016</v>
      </c>
      <c r="C370" s="533" t="s">
        <v>6461</v>
      </c>
      <c r="D370" s="555">
        <v>20160455</v>
      </c>
      <c r="E370" s="741" t="s">
        <v>1703</v>
      </c>
      <c r="F370" s="742" t="s">
        <v>61</v>
      </c>
      <c r="G370" s="532" t="s">
        <v>6514</v>
      </c>
      <c r="H370" s="535"/>
      <c r="I370" s="535"/>
      <c r="J370" s="535"/>
      <c r="K370" s="535"/>
      <c r="L370" s="535"/>
      <c r="M370" s="535"/>
      <c r="N370" s="535"/>
      <c r="O370" s="535"/>
      <c r="P370" s="535"/>
      <c r="Q370" s="535"/>
      <c r="R370" s="535"/>
      <c r="S370" s="535"/>
      <c r="T370" s="535"/>
      <c r="U370" s="535"/>
      <c r="V370" s="482">
        <v>42856</v>
      </c>
      <c r="W370" s="964"/>
      <c r="X370" s="964"/>
    </row>
    <row r="371" spans="1:24" ht="30" customHeight="1">
      <c r="A371" s="969" t="s">
        <v>6913</v>
      </c>
      <c r="B371" s="533">
        <v>2016</v>
      </c>
      <c r="C371" s="533" t="s">
        <v>6461</v>
      </c>
      <c r="D371" s="555">
        <v>20160456</v>
      </c>
      <c r="E371" s="753" t="s">
        <v>1706</v>
      </c>
      <c r="F371" s="742" t="s">
        <v>61</v>
      </c>
      <c r="G371" s="477" t="s">
        <v>6515</v>
      </c>
      <c r="H371" s="535"/>
      <c r="I371" s="535"/>
      <c r="J371" s="535"/>
      <c r="K371" s="535"/>
      <c r="L371" s="535"/>
      <c r="M371" s="535"/>
      <c r="N371" s="535"/>
      <c r="O371" s="535"/>
      <c r="P371" s="535"/>
      <c r="Q371" s="535"/>
      <c r="R371" s="535"/>
      <c r="S371" s="535"/>
      <c r="T371" s="535"/>
      <c r="U371" s="535"/>
      <c r="V371" s="482">
        <v>42856</v>
      </c>
      <c r="W371" s="964"/>
      <c r="X371" s="964"/>
    </row>
    <row r="372" spans="1:24" ht="30" customHeight="1">
      <c r="A372" s="969" t="s">
        <v>6913</v>
      </c>
      <c r="B372" s="533">
        <v>2016</v>
      </c>
      <c r="C372" s="533" t="s">
        <v>6461</v>
      </c>
      <c r="D372" s="555">
        <v>20160457</v>
      </c>
      <c r="E372" s="753" t="s">
        <v>1708</v>
      </c>
      <c r="F372" s="742" t="s">
        <v>61</v>
      </c>
      <c r="G372" s="532" t="s">
        <v>6516</v>
      </c>
      <c r="H372" s="535"/>
      <c r="I372" s="535"/>
      <c r="J372" s="535"/>
      <c r="K372" s="535"/>
      <c r="L372" s="535" t="s">
        <v>6517</v>
      </c>
      <c r="M372" s="535" t="s">
        <v>6518</v>
      </c>
      <c r="N372" s="535" t="s">
        <v>5710</v>
      </c>
      <c r="O372" s="754">
        <v>42668</v>
      </c>
      <c r="P372" s="535" t="s">
        <v>5813</v>
      </c>
      <c r="Q372" s="535"/>
      <c r="R372" s="535"/>
      <c r="S372" s="535"/>
      <c r="T372" s="535"/>
      <c r="U372" s="535" t="s">
        <v>6519</v>
      </c>
      <c r="V372" s="482">
        <v>42856</v>
      </c>
      <c r="W372" s="964"/>
      <c r="X372" s="964"/>
    </row>
    <row r="373" spans="1:24" ht="30" customHeight="1">
      <c r="A373" s="969" t="s">
        <v>6913</v>
      </c>
      <c r="B373" s="533">
        <v>2016</v>
      </c>
      <c r="C373" s="533" t="s">
        <v>6461</v>
      </c>
      <c r="D373" s="555">
        <v>20160458</v>
      </c>
      <c r="E373" s="741" t="s">
        <v>1711</v>
      </c>
      <c r="F373" s="742" t="s">
        <v>61</v>
      </c>
      <c r="G373" s="477" t="s">
        <v>6520</v>
      </c>
      <c r="H373" s="535"/>
      <c r="I373" s="535"/>
      <c r="J373" s="535"/>
      <c r="K373" s="535"/>
      <c r="L373" s="535"/>
      <c r="M373" s="535"/>
      <c r="N373" s="535"/>
      <c r="O373" s="535"/>
      <c r="P373" s="535"/>
      <c r="Q373" s="535"/>
      <c r="R373" s="535"/>
      <c r="S373" s="535"/>
      <c r="T373" s="535"/>
      <c r="U373" s="535"/>
      <c r="V373" s="482">
        <v>42856</v>
      </c>
      <c r="W373" s="964"/>
      <c r="X373" s="964"/>
    </row>
    <row r="374" spans="1:24" ht="30" customHeight="1">
      <c r="A374" s="969" t="s">
        <v>6913</v>
      </c>
      <c r="B374" s="533">
        <v>2016</v>
      </c>
      <c r="C374" s="533" t="s">
        <v>6461</v>
      </c>
      <c r="D374" s="555">
        <v>20160459</v>
      </c>
      <c r="E374" s="741" t="s">
        <v>1714</v>
      </c>
      <c r="F374" s="742" t="s">
        <v>61</v>
      </c>
      <c r="G374" s="532" t="s">
        <v>5803</v>
      </c>
      <c r="H374" s="535"/>
      <c r="I374" s="535"/>
      <c r="J374" s="535"/>
      <c r="K374" s="535"/>
      <c r="L374" s="535" t="s">
        <v>6521</v>
      </c>
      <c r="M374" s="535" t="s">
        <v>6522</v>
      </c>
      <c r="N374" s="535" t="s">
        <v>6523</v>
      </c>
      <c r="O374" s="535" t="s">
        <v>6524</v>
      </c>
      <c r="P374" s="535" t="s">
        <v>5813</v>
      </c>
      <c r="Q374" s="535"/>
      <c r="R374" s="535"/>
      <c r="S374" s="535"/>
      <c r="T374" s="535"/>
      <c r="U374" s="535"/>
      <c r="V374" s="482">
        <v>42856</v>
      </c>
      <c r="W374" s="964"/>
      <c r="X374" s="964"/>
    </row>
    <row r="375" spans="1:24" ht="30" customHeight="1">
      <c r="A375" s="969" t="s">
        <v>6913</v>
      </c>
      <c r="B375" s="533">
        <v>2016</v>
      </c>
      <c r="C375" s="533" t="s">
        <v>6461</v>
      </c>
      <c r="D375" s="555">
        <v>20160460</v>
      </c>
      <c r="E375" s="741" t="s">
        <v>1718</v>
      </c>
      <c r="F375" s="742" t="s">
        <v>61</v>
      </c>
      <c r="G375" s="755" t="s">
        <v>6525</v>
      </c>
      <c r="H375" s="535"/>
      <c r="I375" s="535"/>
      <c r="J375" s="535"/>
      <c r="K375" s="535"/>
      <c r="L375" s="535"/>
      <c r="M375" s="535"/>
      <c r="N375" s="535"/>
      <c r="O375" s="535"/>
      <c r="P375" s="535"/>
      <c r="Q375" s="535"/>
      <c r="R375" s="535"/>
      <c r="S375" s="535"/>
      <c r="T375" s="535"/>
      <c r="U375" s="535"/>
      <c r="V375" s="482">
        <v>42856</v>
      </c>
      <c r="W375" s="964"/>
      <c r="X375" s="964"/>
    </row>
    <row r="376" spans="1:24" ht="30" customHeight="1">
      <c r="A376" s="969" t="s">
        <v>6913</v>
      </c>
      <c r="B376" s="533">
        <v>2016</v>
      </c>
      <c r="C376" s="533" t="s">
        <v>6461</v>
      </c>
      <c r="D376" s="555">
        <v>20160461</v>
      </c>
      <c r="E376" s="741" t="s">
        <v>6526</v>
      </c>
      <c r="F376" s="742" t="s">
        <v>61</v>
      </c>
      <c r="G376" s="532" t="s">
        <v>6527</v>
      </c>
      <c r="H376" s="535"/>
      <c r="I376" s="535"/>
      <c r="J376" s="535"/>
      <c r="K376" s="535"/>
      <c r="L376" s="535"/>
      <c r="M376" s="535"/>
      <c r="N376" s="535"/>
      <c r="O376" s="535"/>
      <c r="P376" s="535"/>
      <c r="Q376" s="535"/>
      <c r="R376" s="535"/>
      <c r="S376" s="535"/>
      <c r="T376" s="535"/>
      <c r="U376" s="535"/>
      <c r="V376" s="482">
        <v>42856</v>
      </c>
      <c r="W376" s="964"/>
      <c r="X376" s="964"/>
    </row>
    <row r="377" spans="1:24" ht="30" customHeight="1">
      <c r="A377" s="969" t="s">
        <v>6913</v>
      </c>
      <c r="B377" s="533">
        <v>2016</v>
      </c>
      <c r="C377" s="533" t="s">
        <v>6461</v>
      </c>
      <c r="D377" s="555">
        <v>20160462</v>
      </c>
      <c r="E377" s="741" t="s">
        <v>1725</v>
      </c>
      <c r="F377" s="742" t="s">
        <v>61</v>
      </c>
      <c r="G377" s="532" t="s">
        <v>6528</v>
      </c>
      <c r="H377" s="535"/>
      <c r="I377" s="535"/>
      <c r="J377" s="535"/>
      <c r="K377" s="535"/>
      <c r="L377" s="535" t="s">
        <v>7245</v>
      </c>
      <c r="M377" s="535" t="s">
        <v>6529</v>
      </c>
      <c r="N377" s="535" t="s">
        <v>5710</v>
      </c>
      <c r="O377" s="535">
        <v>2016.6</v>
      </c>
      <c r="P377" s="535"/>
      <c r="Q377" s="535"/>
      <c r="R377" s="535"/>
      <c r="S377" s="535"/>
      <c r="T377" s="535"/>
      <c r="U377" s="535"/>
      <c r="V377" s="482">
        <v>42856</v>
      </c>
      <c r="W377" s="964"/>
      <c r="X377" s="964"/>
    </row>
    <row r="378" spans="1:24" ht="30" customHeight="1">
      <c r="A378" s="969" t="s">
        <v>6913</v>
      </c>
      <c r="B378" s="533">
        <v>2016</v>
      </c>
      <c r="C378" s="533" t="s">
        <v>6461</v>
      </c>
      <c r="D378" s="555">
        <v>20160462</v>
      </c>
      <c r="E378" s="741" t="s">
        <v>1725</v>
      </c>
      <c r="F378" s="742" t="s">
        <v>61</v>
      </c>
      <c r="G378" s="532" t="s">
        <v>6528</v>
      </c>
      <c r="H378" s="535"/>
      <c r="I378" s="535"/>
      <c r="J378" s="535"/>
      <c r="K378" s="535"/>
      <c r="L378" s="535" t="s">
        <v>6530</v>
      </c>
      <c r="M378" s="535" t="s">
        <v>6529</v>
      </c>
      <c r="N378" s="535" t="s">
        <v>5710</v>
      </c>
      <c r="O378" s="535">
        <v>2016.7</v>
      </c>
      <c r="P378" s="535"/>
      <c r="Q378" s="535"/>
      <c r="R378" s="535"/>
      <c r="S378" s="535"/>
      <c r="T378" s="535"/>
      <c r="U378" s="535"/>
      <c r="V378" s="482">
        <v>42856</v>
      </c>
      <c r="W378" s="964"/>
      <c r="X378" s="964"/>
    </row>
    <row r="379" spans="1:24" ht="30" customHeight="1">
      <c r="A379" s="969" t="s">
        <v>6913</v>
      </c>
      <c r="B379" s="533">
        <v>2016</v>
      </c>
      <c r="C379" s="533" t="s">
        <v>6461</v>
      </c>
      <c r="D379" s="555">
        <v>20160463</v>
      </c>
      <c r="E379" s="741" t="s">
        <v>1730</v>
      </c>
      <c r="F379" s="742" t="s">
        <v>61</v>
      </c>
      <c r="G379" s="755" t="s">
        <v>6531</v>
      </c>
      <c r="H379" s="535"/>
      <c r="I379" s="535"/>
      <c r="J379" s="535"/>
      <c r="K379" s="535"/>
      <c r="L379" s="535"/>
      <c r="M379" s="535"/>
      <c r="N379" s="535"/>
      <c r="O379" s="535"/>
      <c r="P379" s="535"/>
      <c r="Q379" s="535"/>
      <c r="R379" s="535"/>
      <c r="S379" s="535"/>
      <c r="T379" s="535"/>
      <c r="U379" s="535"/>
      <c r="V379" s="482">
        <v>42856</v>
      </c>
      <c r="W379" s="964"/>
      <c r="X379" s="964"/>
    </row>
    <row r="380" spans="1:24" ht="30" customHeight="1">
      <c r="A380" s="969" t="s">
        <v>6913</v>
      </c>
      <c r="B380" s="533">
        <v>2016</v>
      </c>
      <c r="C380" s="533" t="s">
        <v>6461</v>
      </c>
      <c r="D380" s="555">
        <v>20160464</v>
      </c>
      <c r="E380" s="741" t="s">
        <v>1734</v>
      </c>
      <c r="F380" s="742" t="s">
        <v>61</v>
      </c>
      <c r="G380" s="532" t="s">
        <v>6532</v>
      </c>
      <c r="H380" s="535"/>
      <c r="I380" s="535"/>
      <c r="J380" s="535"/>
      <c r="K380" s="535"/>
      <c r="L380" s="535"/>
      <c r="M380" s="535"/>
      <c r="N380" s="535"/>
      <c r="O380" s="535"/>
      <c r="P380" s="535"/>
      <c r="Q380" s="535"/>
      <c r="R380" s="535"/>
      <c r="S380" s="535"/>
      <c r="T380" s="535"/>
      <c r="U380" s="535" t="s">
        <v>6532</v>
      </c>
      <c r="V380" s="482">
        <v>42856</v>
      </c>
      <c r="W380" s="964"/>
      <c r="X380" s="964"/>
    </row>
    <row r="381" spans="1:24" ht="30" customHeight="1">
      <c r="A381" s="969" t="s">
        <v>6913</v>
      </c>
      <c r="B381" s="533">
        <v>2016</v>
      </c>
      <c r="C381" s="533" t="s">
        <v>6461</v>
      </c>
      <c r="D381" s="555">
        <v>20160465</v>
      </c>
      <c r="E381" s="756" t="s">
        <v>1737</v>
      </c>
      <c r="F381" s="742" t="s">
        <v>61</v>
      </c>
      <c r="G381" s="477" t="s">
        <v>6515</v>
      </c>
      <c r="H381" s="535"/>
      <c r="I381" s="535"/>
      <c r="J381" s="535"/>
      <c r="K381" s="535"/>
      <c r="L381" s="535"/>
      <c r="M381" s="535"/>
      <c r="N381" s="535"/>
      <c r="O381" s="535"/>
      <c r="P381" s="535"/>
      <c r="Q381" s="517" t="s">
        <v>6533</v>
      </c>
      <c r="R381" s="517" t="s">
        <v>5841</v>
      </c>
      <c r="S381" s="517" t="s">
        <v>6534</v>
      </c>
      <c r="T381" s="517">
        <v>2016.12</v>
      </c>
      <c r="U381" s="535"/>
      <c r="V381" s="482">
        <v>42856</v>
      </c>
      <c r="W381" s="964"/>
      <c r="X381" s="964"/>
    </row>
    <row r="382" spans="1:24" ht="30" customHeight="1">
      <c r="A382" s="969" t="s">
        <v>6913</v>
      </c>
      <c r="B382" s="533">
        <v>2016</v>
      </c>
      <c r="C382" s="533" t="s">
        <v>6461</v>
      </c>
      <c r="D382" s="555">
        <v>20160466</v>
      </c>
      <c r="E382" s="741" t="s">
        <v>1739</v>
      </c>
      <c r="F382" s="742" t="s">
        <v>61</v>
      </c>
      <c r="G382" s="532" t="s">
        <v>6535</v>
      </c>
      <c r="H382" s="535"/>
      <c r="I382" s="535"/>
      <c r="J382" s="535"/>
      <c r="K382" s="535"/>
      <c r="L382" s="535"/>
      <c r="M382" s="535"/>
      <c r="N382" s="535"/>
      <c r="O382" s="535"/>
      <c r="P382" s="535"/>
      <c r="Q382" s="535"/>
      <c r="R382" s="535"/>
      <c r="S382" s="535"/>
      <c r="T382" s="535"/>
      <c r="U382" s="535"/>
      <c r="V382" s="482">
        <v>42856</v>
      </c>
      <c r="W382" s="964"/>
      <c r="X382" s="964"/>
    </row>
    <row r="383" spans="1:24" ht="30" customHeight="1">
      <c r="A383" s="969" t="s">
        <v>6913</v>
      </c>
      <c r="B383" s="533">
        <v>2016</v>
      </c>
      <c r="C383" s="533" t="s">
        <v>6461</v>
      </c>
      <c r="D383" s="555">
        <v>20160467</v>
      </c>
      <c r="E383" s="756" t="s">
        <v>1742</v>
      </c>
      <c r="F383" s="742" t="s">
        <v>61</v>
      </c>
      <c r="G383" s="740" t="s">
        <v>6536</v>
      </c>
      <c r="H383" s="757" t="s">
        <v>6537</v>
      </c>
      <c r="I383" s="632" t="s">
        <v>5946</v>
      </c>
      <c r="J383" s="758"/>
      <c r="K383" s="759" t="s">
        <v>5813</v>
      </c>
      <c r="L383" s="760"/>
      <c r="M383" s="759"/>
      <c r="N383" s="759"/>
      <c r="O383" s="759"/>
      <c r="P383" s="759"/>
      <c r="Q383" s="760"/>
      <c r="R383" s="759"/>
      <c r="S383" s="759"/>
      <c r="T383" s="759"/>
      <c r="U383" s="534"/>
      <c r="V383" s="482">
        <v>42856</v>
      </c>
      <c r="W383" s="964"/>
      <c r="X383" s="964"/>
    </row>
    <row r="384" spans="1:24" ht="30" customHeight="1">
      <c r="A384" s="969" t="s">
        <v>6913</v>
      </c>
      <c r="B384" s="533">
        <v>2016</v>
      </c>
      <c r="C384" s="533" t="s">
        <v>6461</v>
      </c>
      <c r="D384" s="555">
        <v>20160468</v>
      </c>
      <c r="E384" s="741" t="s">
        <v>1743</v>
      </c>
      <c r="F384" s="742" t="s">
        <v>61</v>
      </c>
      <c r="G384" s="757" t="s">
        <v>6538</v>
      </c>
      <c r="H384" s="534"/>
      <c r="I384" s="757"/>
      <c r="J384" s="759"/>
      <c r="K384" s="759"/>
      <c r="L384" s="759"/>
      <c r="M384" s="759"/>
      <c r="N384" s="759"/>
      <c r="O384" s="759"/>
      <c r="P384" s="759"/>
      <c r="Q384" s="759"/>
      <c r="R384" s="759"/>
      <c r="S384" s="759"/>
      <c r="T384" s="759"/>
      <c r="U384" s="534" t="s">
        <v>6539</v>
      </c>
      <c r="V384" s="482">
        <v>42856</v>
      </c>
      <c r="W384" s="964"/>
      <c r="X384" s="964"/>
    </row>
    <row r="385" spans="1:24" ht="30" customHeight="1">
      <c r="A385" s="969" t="s">
        <v>6913</v>
      </c>
      <c r="B385" s="533">
        <v>2016</v>
      </c>
      <c r="C385" s="533" t="s">
        <v>6461</v>
      </c>
      <c r="D385" s="555">
        <v>20160469</v>
      </c>
      <c r="E385" s="756" t="s">
        <v>1747</v>
      </c>
      <c r="F385" s="742" t="s">
        <v>61</v>
      </c>
      <c r="G385" s="477" t="s">
        <v>6540</v>
      </c>
      <c r="H385" s="534"/>
      <c r="I385" s="757"/>
      <c r="J385" s="759"/>
      <c r="K385" s="759"/>
      <c r="L385" s="759"/>
      <c r="M385" s="759"/>
      <c r="N385" s="759"/>
      <c r="O385" s="759"/>
      <c r="P385" s="759"/>
      <c r="Q385" s="759"/>
      <c r="R385" s="759"/>
      <c r="S385" s="759"/>
      <c r="T385" s="759"/>
      <c r="U385" s="534"/>
      <c r="V385" s="482">
        <v>42856</v>
      </c>
      <c r="W385" s="964"/>
      <c r="X385" s="964"/>
    </row>
    <row r="386" spans="1:24" ht="30" customHeight="1">
      <c r="A386" s="969" t="s">
        <v>6913</v>
      </c>
      <c r="B386" s="533">
        <v>2016</v>
      </c>
      <c r="C386" s="533" t="s">
        <v>6461</v>
      </c>
      <c r="D386" s="555">
        <v>20160470</v>
      </c>
      <c r="E386" s="753" t="s">
        <v>1749</v>
      </c>
      <c r="F386" s="742" t="s">
        <v>61</v>
      </c>
      <c r="G386" s="477" t="s">
        <v>6515</v>
      </c>
      <c r="H386" s="534"/>
      <c r="I386" s="757"/>
      <c r="J386" s="759"/>
      <c r="K386" s="759"/>
      <c r="L386" s="759"/>
      <c r="M386" s="759"/>
      <c r="N386" s="759"/>
      <c r="O386" s="759"/>
      <c r="P386" s="759"/>
      <c r="Q386" s="759"/>
      <c r="R386" s="759"/>
      <c r="S386" s="759"/>
      <c r="T386" s="759"/>
      <c r="U386" s="534"/>
      <c r="V386" s="482">
        <v>42856</v>
      </c>
      <c r="W386" s="964"/>
      <c r="X386" s="964"/>
    </row>
    <row r="387" spans="1:24" ht="30" customHeight="1">
      <c r="A387" s="969" t="s">
        <v>6913</v>
      </c>
      <c r="B387" s="533">
        <v>2016</v>
      </c>
      <c r="C387" s="533" t="s">
        <v>6461</v>
      </c>
      <c r="D387" s="555">
        <v>20160471</v>
      </c>
      <c r="E387" s="756" t="s">
        <v>1751</v>
      </c>
      <c r="F387" s="742" t="s">
        <v>61</v>
      </c>
      <c r="G387" s="757" t="s">
        <v>6541</v>
      </c>
      <c r="H387" s="534"/>
      <c r="I387" s="757"/>
      <c r="J387" s="759"/>
      <c r="K387" s="759"/>
      <c r="L387" s="759" t="s">
        <v>6542</v>
      </c>
      <c r="M387" s="759" t="s">
        <v>6518</v>
      </c>
      <c r="N387" s="759" t="s">
        <v>5710</v>
      </c>
      <c r="O387" s="760">
        <v>42856</v>
      </c>
      <c r="P387" s="759" t="s">
        <v>5813</v>
      </c>
      <c r="Q387" s="759"/>
      <c r="R387" s="759"/>
      <c r="S387" s="759"/>
      <c r="T387" s="759"/>
      <c r="U387" s="534"/>
      <c r="V387" s="482">
        <v>42856</v>
      </c>
      <c r="W387" s="964"/>
      <c r="X387" s="964"/>
    </row>
    <row r="388" spans="1:24" ht="30" customHeight="1">
      <c r="A388" s="969" t="s">
        <v>6913</v>
      </c>
      <c r="B388" s="533">
        <v>2016</v>
      </c>
      <c r="C388" s="533" t="s">
        <v>6461</v>
      </c>
      <c r="D388" s="555">
        <v>20160472</v>
      </c>
      <c r="E388" s="756" t="s">
        <v>1753</v>
      </c>
      <c r="F388" s="742" t="s">
        <v>61</v>
      </c>
      <c r="G388" s="757" t="s">
        <v>6543</v>
      </c>
      <c r="H388" s="534" t="s">
        <v>6544</v>
      </c>
      <c r="I388" s="757" t="s">
        <v>6545</v>
      </c>
      <c r="J388" s="759">
        <v>2016.12</v>
      </c>
      <c r="K388" s="759" t="s">
        <v>5744</v>
      </c>
      <c r="L388" s="759" t="s">
        <v>6546</v>
      </c>
      <c r="M388" s="759" t="s">
        <v>6518</v>
      </c>
      <c r="N388" s="759" t="s">
        <v>5710</v>
      </c>
      <c r="O388" s="761">
        <v>42644</v>
      </c>
      <c r="P388" s="759" t="s">
        <v>5813</v>
      </c>
      <c r="Q388" s="759"/>
      <c r="R388" s="759"/>
      <c r="S388" s="759"/>
      <c r="T388" s="759"/>
      <c r="U388" s="534" t="s">
        <v>6547</v>
      </c>
      <c r="V388" s="482">
        <v>42856</v>
      </c>
      <c r="W388" s="964"/>
      <c r="X388" s="964"/>
    </row>
    <row r="389" spans="1:24" ht="30" customHeight="1">
      <c r="A389" s="954" t="s">
        <v>7246</v>
      </c>
      <c r="B389" s="539">
        <v>2016</v>
      </c>
      <c r="C389" s="539" t="s">
        <v>6894</v>
      </c>
      <c r="D389" s="613">
        <v>20160474</v>
      </c>
      <c r="E389" s="541" t="s">
        <v>1758</v>
      </c>
      <c r="F389" s="541" t="s">
        <v>7023</v>
      </c>
      <c r="G389" s="541" t="s">
        <v>7247</v>
      </c>
      <c r="H389" s="542"/>
      <c r="I389" s="480"/>
      <c r="J389" s="543"/>
      <c r="K389" s="543"/>
      <c r="L389" s="544"/>
      <c r="M389" s="543"/>
      <c r="N389" s="474"/>
      <c r="O389" s="474"/>
      <c r="P389" s="540"/>
      <c r="Q389" s="541"/>
      <c r="R389" s="481"/>
      <c r="S389" s="481"/>
      <c r="T389" s="481"/>
      <c r="U389" s="545"/>
      <c r="V389" s="482">
        <v>42856</v>
      </c>
      <c r="W389" s="964"/>
      <c r="X389" s="964"/>
    </row>
    <row r="390" spans="1:24" ht="30" customHeight="1">
      <c r="A390" s="954" t="s">
        <v>7246</v>
      </c>
      <c r="B390" s="539" t="s">
        <v>5709</v>
      </c>
      <c r="C390" s="539" t="s">
        <v>6894</v>
      </c>
      <c r="D390" s="613" t="s">
        <v>7248</v>
      </c>
      <c r="E390" s="541" t="s">
        <v>1760</v>
      </c>
      <c r="F390" s="541" t="s">
        <v>6979</v>
      </c>
      <c r="G390" s="541" t="s">
        <v>7249</v>
      </c>
      <c r="H390" s="542"/>
      <c r="I390" s="480"/>
      <c r="J390" s="543"/>
      <c r="K390" s="543"/>
      <c r="L390" s="544"/>
      <c r="M390" s="543"/>
      <c r="N390" s="474"/>
      <c r="O390" s="474"/>
      <c r="P390" s="540"/>
      <c r="Q390" s="541"/>
      <c r="R390" s="481"/>
      <c r="S390" s="481"/>
      <c r="T390" s="481"/>
      <c r="U390" s="545"/>
      <c r="V390" s="482">
        <v>42856</v>
      </c>
      <c r="W390" s="964"/>
      <c r="X390" s="964"/>
    </row>
    <row r="391" spans="1:24" ht="30" customHeight="1">
      <c r="A391" s="954" t="s">
        <v>7246</v>
      </c>
      <c r="B391" s="539" t="s">
        <v>5709</v>
      </c>
      <c r="C391" s="539" t="s">
        <v>6894</v>
      </c>
      <c r="D391" s="613" t="s">
        <v>7250</v>
      </c>
      <c r="E391" s="541" t="s">
        <v>6799</v>
      </c>
      <c r="F391" s="541" t="s">
        <v>6979</v>
      </c>
      <c r="G391" s="541" t="s">
        <v>7251</v>
      </c>
      <c r="H391" s="542"/>
      <c r="I391" s="480"/>
      <c r="J391" s="543"/>
      <c r="K391" s="543"/>
      <c r="L391" s="544"/>
      <c r="M391" s="543"/>
      <c r="N391" s="474"/>
      <c r="O391" s="474"/>
      <c r="P391" s="540"/>
      <c r="Q391" s="541"/>
      <c r="R391" s="481"/>
      <c r="S391" s="481"/>
      <c r="T391" s="481"/>
      <c r="U391" s="545"/>
      <c r="V391" s="482">
        <v>42856</v>
      </c>
      <c r="W391" s="964"/>
      <c r="X391" s="964"/>
    </row>
    <row r="392" spans="1:24" ht="30" customHeight="1">
      <c r="A392" s="954" t="s">
        <v>7246</v>
      </c>
      <c r="B392" s="539" t="s">
        <v>5836</v>
      </c>
      <c r="C392" s="539" t="s">
        <v>6894</v>
      </c>
      <c r="D392" s="613" t="s">
        <v>7252</v>
      </c>
      <c r="E392" s="541" t="s">
        <v>6800</v>
      </c>
      <c r="F392" s="541" t="s">
        <v>7023</v>
      </c>
      <c r="G392" s="541" t="s">
        <v>7253</v>
      </c>
      <c r="H392" s="542"/>
      <c r="I392" s="480"/>
      <c r="J392" s="543"/>
      <c r="K392" s="543"/>
      <c r="L392" s="544" t="s">
        <v>7254</v>
      </c>
      <c r="M392" s="543" t="s">
        <v>7255</v>
      </c>
      <c r="N392" s="543"/>
      <c r="O392" s="543" t="s">
        <v>7256</v>
      </c>
      <c r="P392" s="543" t="s">
        <v>6899</v>
      </c>
      <c r="Q392" s="474"/>
      <c r="R392" s="481"/>
      <c r="S392" s="481"/>
      <c r="T392" s="481"/>
      <c r="U392" s="545"/>
      <c r="V392" s="482">
        <v>42856</v>
      </c>
      <c r="W392" s="964"/>
      <c r="X392" s="964"/>
    </row>
    <row r="393" spans="1:24" ht="30" customHeight="1">
      <c r="A393" s="954" t="s">
        <v>7246</v>
      </c>
      <c r="B393" s="539" t="s">
        <v>6980</v>
      </c>
      <c r="C393" s="539" t="s">
        <v>6894</v>
      </c>
      <c r="D393" s="613">
        <v>20160478</v>
      </c>
      <c r="E393" s="541" t="s">
        <v>7257</v>
      </c>
      <c r="F393" s="541" t="s">
        <v>6979</v>
      </c>
      <c r="G393" s="541" t="s">
        <v>7258</v>
      </c>
      <c r="H393" s="542"/>
      <c r="I393" s="480"/>
      <c r="J393" s="543"/>
      <c r="K393" s="543"/>
      <c r="L393" s="544" t="s">
        <v>7259</v>
      </c>
      <c r="M393" s="543"/>
      <c r="N393" s="543"/>
      <c r="O393" s="543"/>
      <c r="P393" s="543"/>
      <c r="Q393" s="474"/>
      <c r="R393" s="481"/>
      <c r="S393" s="481"/>
      <c r="T393" s="481"/>
      <c r="U393" s="545"/>
      <c r="V393" s="482">
        <v>42856</v>
      </c>
      <c r="W393" s="731"/>
      <c r="X393" s="731"/>
    </row>
    <row r="394" spans="1:24" ht="30" customHeight="1">
      <c r="A394" s="954" t="s">
        <v>7246</v>
      </c>
      <c r="B394" s="539">
        <v>2016</v>
      </c>
      <c r="C394" s="539" t="s">
        <v>6894</v>
      </c>
      <c r="D394" s="613">
        <v>20160479</v>
      </c>
      <c r="E394" s="541" t="s">
        <v>1775</v>
      </c>
      <c r="F394" s="541" t="s">
        <v>6979</v>
      </c>
      <c r="G394" s="541" t="s">
        <v>7260</v>
      </c>
      <c r="H394" s="542"/>
      <c r="I394" s="480"/>
      <c r="J394" s="543"/>
      <c r="K394" s="543"/>
      <c r="L394" s="544"/>
      <c r="M394" s="543"/>
      <c r="N394" s="543"/>
      <c r="O394" s="543"/>
      <c r="P394" s="543"/>
      <c r="Q394" s="474"/>
      <c r="R394" s="481"/>
      <c r="S394" s="481"/>
      <c r="T394" s="481"/>
      <c r="U394" s="545"/>
      <c r="V394" s="482">
        <v>42856</v>
      </c>
      <c r="W394" s="731"/>
      <c r="X394" s="731"/>
    </row>
    <row r="395" spans="1:24" ht="30" customHeight="1">
      <c r="A395" s="954" t="s">
        <v>7246</v>
      </c>
      <c r="B395" s="539" t="s">
        <v>6980</v>
      </c>
      <c r="C395" s="539" t="s">
        <v>6894</v>
      </c>
      <c r="D395" s="613" t="s">
        <v>7261</v>
      </c>
      <c r="E395" s="541" t="s">
        <v>1778</v>
      </c>
      <c r="F395" s="541" t="s">
        <v>7262</v>
      </c>
      <c r="G395" s="541" t="s">
        <v>7263</v>
      </c>
      <c r="H395" s="542"/>
      <c r="I395" s="480"/>
      <c r="J395" s="543"/>
      <c r="K395" s="543"/>
      <c r="L395" s="544"/>
      <c r="M395" s="543"/>
      <c r="N395" s="543"/>
      <c r="O395" s="543"/>
      <c r="P395" s="543"/>
      <c r="Q395" s="474"/>
      <c r="R395" s="481"/>
      <c r="S395" s="481"/>
      <c r="T395" s="481"/>
      <c r="U395" s="545"/>
      <c r="V395" s="482">
        <v>42856</v>
      </c>
      <c r="W395" s="731"/>
      <c r="X395" s="731"/>
    </row>
    <row r="396" spans="1:24" ht="30" customHeight="1">
      <c r="A396" s="954" t="s">
        <v>7264</v>
      </c>
      <c r="B396" s="547">
        <v>2016</v>
      </c>
      <c r="C396" s="547" t="s">
        <v>6461</v>
      </c>
      <c r="D396" s="910">
        <v>20160484</v>
      </c>
      <c r="E396" s="938" t="s">
        <v>1785</v>
      </c>
      <c r="F396" s="806" t="s">
        <v>61</v>
      </c>
      <c r="G396" s="618" t="s">
        <v>6818</v>
      </c>
      <c r="H396" s="548"/>
      <c r="I396" s="619"/>
      <c r="J396" s="939"/>
      <c r="K396" s="939"/>
      <c r="L396" s="939"/>
      <c r="M396" s="939"/>
      <c r="N396" s="939"/>
      <c r="O396" s="939"/>
      <c r="P396" s="939"/>
      <c r="Q396" s="939"/>
      <c r="R396" s="939"/>
      <c r="S396" s="939"/>
      <c r="T396" s="939"/>
      <c r="U396" s="551" t="s">
        <v>6819</v>
      </c>
      <c r="V396" s="482">
        <v>42856</v>
      </c>
      <c r="W396" s="731"/>
      <c r="X396" s="731"/>
    </row>
    <row r="397" spans="1:24" ht="30" customHeight="1">
      <c r="A397" s="954" t="s">
        <v>7264</v>
      </c>
      <c r="B397" s="940">
        <v>2016</v>
      </c>
      <c r="C397" s="940" t="s">
        <v>6461</v>
      </c>
      <c r="D397" s="910">
        <v>20160485</v>
      </c>
      <c r="E397" s="938" t="s">
        <v>1788</v>
      </c>
      <c r="F397" s="806" t="s">
        <v>61</v>
      </c>
      <c r="G397" s="618" t="s">
        <v>6820</v>
      </c>
      <c r="H397" s="941" t="s">
        <v>6821</v>
      </c>
      <c r="I397" s="619" t="s">
        <v>5707</v>
      </c>
      <c r="J397" s="550" t="s">
        <v>5707</v>
      </c>
      <c r="K397" s="550" t="s">
        <v>6822</v>
      </c>
      <c r="L397" s="550" t="s">
        <v>6823</v>
      </c>
      <c r="M397" s="550"/>
      <c r="N397" s="550"/>
      <c r="O397" s="550"/>
      <c r="P397" s="550"/>
      <c r="Q397" s="550"/>
      <c r="R397" s="550"/>
      <c r="S397" s="550"/>
      <c r="T397" s="550"/>
      <c r="U397" s="942" t="s">
        <v>6824</v>
      </c>
      <c r="V397" s="482">
        <v>42856</v>
      </c>
      <c r="W397" s="731"/>
      <c r="X397" s="731"/>
    </row>
    <row r="398" spans="1:24" ht="30" customHeight="1">
      <c r="A398" s="954" t="s">
        <v>7264</v>
      </c>
      <c r="B398" s="547">
        <v>2016</v>
      </c>
      <c r="C398" s="547" t="s">
        <v>6461</v>
      </c>
      <c r="D398" s="910">
        <v>20160486</v>
      </c>
      <c r="E398" s="938" t="s">
        <v>1791</v>
      </c>
      <c r="F398" s="806" t="s">
        <v>61</v>
      </c>
      <c r="G398" s="618" t="s">
        <v>6825</v>
      </c>
      <c r="H398" s="548"/>
      <c r="I398" s="619"/>
      <c r="J398" s="939"/>
      <c r="K398" s="939"/>
      <c r="L398" s="939"/>
      <c r="M398" s="939"/>
      <c r="N398" s="939"/>
      <c r="O398" s="939"/>
      <c r="P398" s="939"/>
      <c r="Q398" s="939"/>
      <c r="R398" s="939"/>
      <c r="S398" s="939"/>
      <c r="T398" s="939"/>
      <c r="U398" s="551" t="s">
        <v>6826</v>
      </c>
      <c r="V398" s="482">
        <v>42856</v>
      </c>
      <c r="W398" s="731"/>
      <c r="X398" s="731"/>
    </row>
    <row r="399" spans="1:24" ht="30" customHeight="1">
      <c r="A399" s="954" t="s">
        <v>7264</v>
      </c>
      <c r="B399" s="940">
        <v>2016</v>
      </c>
      <c r="C399" s="940" t="s">
        <v>6461</v>
      </c>
      <c r="D399" s="910">
        <v>20160487</v>
      </c>
      <c r="E399" s="943" t="s">
        <v>1794</v>
      </c>
      <c r="F399" s="944" t="s">
        <v>61</v>
      </c>
      <c r="G399" s="945" t="s">
        <v>5839</v>
      </c>
      <c r="H399" s="548"/>
      <c r="I399" s="946"/>
      <c r="J399" s="947"/>
      <c r="K399" s="947"/>
      <c r="L399" s="947" t="s">
        <v>6827</v>
      </c>
      <c r="M399" s="947" t="s">
        <v>6828</v>
      </c>
      <c r="N399" s="947" t="s">
        <v>5710</v>
      </c>
      <c r="O399" s="947" t="s">
        <v>6829</v>
      </c>
      <c r="P399" s="947" t="s">
        <v>5813</v>
      </c>
      <c r="Q399" s="947"/>
      <c r="R399" s="947"/>
      <c r="S399" s="947"/>
      <c r="T399" s="947"/>
      <c r="U399" s="551"/>
      <c r="V399" s="482">
        <v>42856</v>
      </c>
      <c r="W399" s="731"/>
      <c r="X399" s="731"/>
    </row>
    <row r="400" spans="1:24" ht="30" customHeight="1">
      <c r="A400" s="954" t="s">
        <v>7264</v>
      </c>
      <c r="B400" s="547">
        <v>2016</v>
      </c>
      <c r="C400" s="547" t="s">
        <v>6461</v>
      </c>
      <c r="D400" s="910">
        <v>20160488</v>
      </c>
      <c r="E400" s="948" t="s">
        <v>1797</v>
      </c>
      <c r="F400" s="806" t="s">
        <v>61</v>
      </c>
      <c r="G400" s="618" t="s">
        <v>6830</v>
      </c>
      <c r="H400" s="548"/>
      <c r="I400" s="619"/>
      <c r="J400" s="620"/>
      <c r="K400" s="620"/>
      <c r="L400" s="620"/>
      <c r="M400" s="620"/>
      <c r="N400" s="620"/>
      <c r="O400" s="620"/>
      <c r="P400" s="620"/>
      <c r="Q400" s="620"/>
      <c r="R400" s="620"/>
      <c r="S400" s="620"/>
      <c r="T400" s="620"/>
      <c r="U400" s="551"/>
      <c r="V400" s="482">
        <v>42856</v>
      </c>
      <c r="W400" s="731"/>
      <c r="X400" s="731"/>
    </row>
    <row r="401" spans="1:24" ht="30" customHeight="1">
      <c r="A401" s="954" t="s">
        <v>7264</v>
      </c>
      <c r="B401" s="547">
        <v>2016</v>
      </c>
      <c r="C401" s="547" t="s">
        <v>6461</v>
      </c>
      <c r="D401" s="910">
        <v>20160489</v>
      </c>
      <c r="E401" s="948" t="s">
        <v>1799</v>
      </c>
      <c r="F401" s="806" t="s">
        <v>61</v>
      </c>
      <c r="G401" s="618" t="s">
        <v>6831</v>
      </c>
      <c r="H401" s="548"/>
      <c r="I401" s="619"/>
      <c r="J401" s="939"/>
      <c r="K401" s="939"/>
      <c r="L401" s="939"/>
      <c r="M401" s="939"/>
      <c r="N401" s="939"/>
      <c r="O401" s="939"/>
      <c r="P401" s="939"/>
      <c r="Q401" s="939"/>
      <c r="R401" s="939"/>
      <c r="S401" s="939"/>
      <c r="T401" s="939"/>
      <c r="U401" s="551" t="s">
        <v>6832</v>
      </c>
      <c r="V401" s="482">
        <v>42856</v>
      </c>
      <c r="W401" s="964"/>
      <c r="X401" s="964"/>
    </row>
    <row r="402" spans="1:24" ht="30" customHeight="1">
      <c r="A402" s="954" t="s">
        <v>7264</v>
      </c>
      <c r="B402" s="547">
        <v>2016</v>
      </c>
      <c r="C402" s="547" t="s">
        <v>6461</v>
      </c>
      <c r="D402" s="910">
        <v>20160492</v>
      </c>
      <c r="E402" s="948" t="s">
        <v>6833</v>
      </c>
      <c r="F402" s="806" t="s">
        <v>61</v>
      </c>
      <c r="G402" s="618"/>
      <c r="H402" s="548"/>
      <c r="I402" s="619"/>
      <c r="J402" s="620"/>
      <c r="K402" s="620"/>
      <c r="L402" s="620"/>
      <c r="M402" s="620"/>
      <c r="N402" s="620"/>
      <c r="O402" s="620"/>
      <c r="P402" s="620"/>
      <c r="Q402" s="620"/>
      <c r="R402" s="620"/>
      <c r="S402" s="620"/>
      <c r="T402" s="620"/>
      <c r="U402" s="551"/>
      <c r="V402" s="482">
        <v>42856</v>
      </c>
      <c r="W402" s="964"/>
      <c r="X402" s="964"/>
    </row>
    <row r="403" spans="1:24" ht="30" customHeight="1">
      <c r="A403" s="954" t="s">
        <v>7264</v>
      </c>
      <c r="B403" s="547">
        <v>2016</v>
      </c>
      <c r="C403" s="547" t="s">
        <v>6461</v>
      </c>
      <c r="D403" s="910">
        <v>20160493</v>
      </c>
      <c r="E403" s="949" t="s">
        <v>1803</v>
      </c>
      <c r="F403" s="806" t="s">
        <v>61</v>
      </c>
      <c r="G403" s="618"/>
      <c r="H403" s="548"/>
      <c r="I403" s="619"/>
      <c r="J403" s="620"/>
      <c r="K403" s="620"/>
      <c r="L403" s="620"/>
      <c r="M403" s="620"/>
      <c r="N403" s="620"/>
      <c r="O403" s="620"/>
      <c r="P403" s="620"/>
      <c r="Q403" s="620"/>
      <c r="R403" s="620"/>
      <c r="S403" s="620"/>
      <c r="T403" s="620"/>
      <c r="U403" s="551"/>
      <c r="V403" s="482">
        <v>42856</v>
      </c>
      <c r="W403" s="964"/>
      <c r="X403" s="964"/>
    </row>
    <row r="404" spans="1:24" ht="30" customHeight="1">
      <c r="A404" s="963" t="s">
        <v>7265</v>
      </c>
      <c r="B404" s="487" t="s">
        <v>7266</v>
      </c>
      <c r="C404" s="476" t="s">
        <v>6894</v>
      </c>
      <c r="D404" s="919">
        <v>20160495</v>
      </c>
      <c r="E404" s="920" t="s">
        <v>7267</v>
      </c>
      <c r="F404" s="478" t="s">
        <v>7121</v>
      </c>
      <c r="G404" s="921" t="s">
        <v>7268</v>
      </c>
      <c r="H404" s="479"/>
      <c r="I404" s="480"/>
      <c r="J404" s="481"/>
      <c r="K404" s="481"/>
      <c r="L404" s="478"/>
      <c r="M404" s="481"/>
      <c r="N404" s="481"/>
      <c r="O404" s="481"/>
      <c r="P404" s="481"/>
      <c r="Q404" s="481"/>
      <c r="R404" s="481"/>
      <c r="S404" s="481"/>
      <c r="T404" s="481"/>
      <c r="U404" s="490"/>
      <c r="V404" s="482">
        <v>42856</v>
      </c>
      <c r="W404" s="964"/>
      <c r="X404" s="964"/>
    </row>
    <row r="405" spans="1:24" ht="30" customHeight="1">
      <c r="A405" s="963" t="s">
        <v>7265</v>
      </c>
      <c r="B405" s="487" t="s">
        <v>6980</v>
      </c>
      <c r="C405" s="476" t="s">
        <v>6894</v>
      </c>
      <c r="D405" s="478" t="s">
        <v>7269</v>
      </c>
      <c r="E405" s="478" t="s">
        <v>7270</v>
      </c>
      <c r="F405" s="478" t="s">
        <v>6979</v>
      </c>
      <c r="G405" s="921" t="s">
        <v>7271</v>
      </c>
      <c r="H405" s="479"/>
      <c r="I405" s="480"/>
      <c r="J405" s="553"/>
      <c r="K405" s="553"/>
      <c r="L405" s="561"/>
      <c r="M405" s="553"/>
      <c r="N405" s="553"/>
      <c r="O405" s="553"/>
      <c r="P405" s="553"/>
      <c r="Q405" s="561"/>
      <c r="R405" s="553"/>
      <c r="S405" s="553"/>
      <c r="T405" s="553"/>
      <c r="U405" s="531" t="s">
        <v>7272</v>
      </c>
      <c r="V405" s="482">
        <v>42856</v>
      </c>
      <c r="W405" s="964"/>
      <c r="X405" s="964"/>
    </row>
    <row r="406" spans="1:24" ht="30" customHeight="1">
      <c r="A406" s="513" t="s">
        <v>7273</v>
      </c>
      <c r="B406" s="487" t="s">
        <v>6980</v>
      </c>
      <c r="C406" s="517" t="s">
        <v>6894</v>
      </c>
      <c r="D406" s="733">
        <v>20160497</v>
      </c>
      <c r="E406" s="734" t="s">
        <v>7274</v>
      </c>
      <c r="F406" s="735" t="s">
        <v>61</v>
      </c>
      <c r="G406" s="479" t="s">
        <v>7275</v>
      </c>
      <c r="H406" s="373"/>
      <c r="I406" s="479"/>
      <c r="J406" s="553"/>
      <c r="K406" s="553"/>
      <c r="L406" s="553"/>
      <c r="M406" s="553"/>
      <c r="N406" s="553"/>
      <c r="O406" s="553"/>
      <c r="P406" s="553"/>
      <c r="Q406" s="553"/>
      <c r="R406" s="553"/>
      <c r="S406" s="553"/>
      <c r="T406" s="553"/>
      <c r="U406" s="553" t="s">
        <v>7275</v>
      </c>
      <c r="V406" s="482">
        <v>42856</v>
      </c>
      <c r="W406" s="964"/>
      <c r="X406" s="964"/>
    </row>
    <row r="407" spans="1:24" ht="30" customHeight="1">
      <c r="A407" s="513" t="s">
        <v>7273</v>
      </c>
      <c r="B407" s="487" t="s">
        <v>6980</v>
      </c>
      <c r="C407" s="517" t="s">
        <v>6894</v>
      </c>
      <c r="D407" s="733">
        <v>20160498</v>
      </c>
      <c r="E407" s="915" t="s">
        <v>7276</v>
      </c>
      <c r="F407" s="735" t="s">
        <v>61</v>
      </c>
      <c r="G407" s="479" t="s">
        <v>7277</v>
      </c>
      <c r="H407" s="373"/>
      <c r="I407" s="479"/>
      <c r="J407" s="553"/>
      <c r="K407" s="553"/>
      <c r="L407" s="553"/>
      <c r="M407" s="553"/>
      <c r="N407" s="553"/>
      <c r="O407" s="553"/>
      <c r="P407" s="553"/>
      <c r="Q407" s="553"/>
      <c r="R407" s="553"/>
      <c r="S407" s="553"/>
      <c r="T407" s="553"/>
      <c r="U407" s="553" t="s">
        <v>7278</v>
      </c>
      <c r="V407" s="482">
        <v>42856</v>
      </c>
      <c r="W407" s="964"/>
      <c r="X407" s="964"/>
    </row>
    <row r="408" spans="1:24" ht="30" customHeight="1">
      <c r="A408" s="513" t="s">
        <v>7273</v>
      </c>
      <c r="B408" s="487" t="s">
        <v>6980</v>
      </c>
      <c r="C408" s="517" t="s">
        <v>6894</v>
      </c>
      <c r="D408" s="733">
        <v>20160499</v>
      </c>
      <c r="E408" s="735" t="s">
        <v>7279</v>
      </c>
      <c r="F408" s="735" t="s">
        <v>61</v>
      </c>
      <c r="G408" s="479" t="s">
        <v>7280</v>
      </c>
      <c r="H408" s="373"/>
      <c r="I408" s="479"/>
      <c r="J408" s="553"/>
      <c r="K408" s="553"/>
      <c r="L408" s="553"/>
      <c r="M408" s="553"/>
      <c r="N408" s="553"/>
      <c r="O408" s="553"/>
      <c r="P408" s="553"/>
      <c r="Q408" s="553"/>
      <c r="R408" s="553"/>
      <c r="S408" s="553"/>
      <c r="T408" s="553"/>
      <c r="U408" s="553" t="s">
        <v>7281</v>
      </c>
      <c r="V408" s="482">
        <v>42856</v>
      </c>
      <c r="W408" s="964"/>
      <c r="X408" s="964"/>
    </row>
    <row r="409" spans="1:24" ht="30" customHeight="1">
      <c r="A409" s="513" t="s">
        <v>7273</v>
      </c>
      <c r="B409" s="487" t="s">
        <v>6980</v>
      </c>
      <c r="C409" s="517" t="s">
        <v>6894</v>
      </c>
      <c r="D409" s="733">
        <v>20160500</v>
      </c>
      <c r="E409" s="736" t="s">
        <v>7282</v>
      </c>
      <c r="F409" s="735" t="s">
        <v>61</v>
      </c>
      <c r="G409" s="479"/>
      <c r="H409" s="373"/>
      <c r="I409" s="479"/>
      <c r="J409" s="553"/>
      <c r="K409" s="553"/>
      <c r="L409" s="553"/>
      <c r="M409" s="553"/>
      <c r="N409" s="553"/>
      <c r="O409" s="553"/>
      <c r="P409" s="553"/>
      <c r="Q409" s="553"/>
      <c r="R409" s="553"/>
      <c r="S409" s="553"/>
      <c r="T409" s="553"/>
      <c r="U409" s="490"/>
      <c r="V409" s="482">
        <v>42856</v>
      </c>
      <c r="W409" s="964"/>
      <c r="X409" s="964"/>
    </row>
    <row r="410" spans="1:24" ht="30" customHeight="1">
      <c r="A410" s="513" t="s">
        <v>7273</v>
      </c>
      <c r="B410" s="487" t="s">
        <v>6980</v>
      </c>
      <c r="C410" s="517" t="s">
        <v>6894</v>
      </c>
      <c r="D410" s="733">
        <v>20160501</v>
      </c>
      <c r="E410" s="736" t="s">
        <v>7283</v>
      </c>
      <c r="F410" s="735" t="s">
        <v>6979</v>
      </c>
      <c r="G410" s="479" t="s">
        <v>7275</v>
      </c>
      <c r="H410" s="373"/>
      <c r="I410" s="479"/>
      <c r="J410" s="553"/>
      <c r="K410" s="553"/>
      <c r="L410" s="553"/>
      <c r="M410" s="553"/>
      <c r="N410" s="553"/>
      <c r="O410" s="553"/>
      <c r="P410" s="553"/>
      <c r="Q410" s="553"/>
      <c r="R410" s="553"/>
      <c r="S410" s="553"/>
      <c r="T410" s="553"/>
      <c r="U410" s="553" t="s">
        <v>7284</v>
      </c>
      <c r="V410" s="482">
        <v>42856</v>
      </c>
      <c r="W410" s="964"/>
      <c r="X410" s="964"/>
    </row>
    <row r="411" spans="1:24" ht="30" customHeight="1">
      <c r="A411" s="513" t="s">
        <v>7273</v>
      </c>
      <c r="B411" s="487" t="s">
        <v>6980</v>
      </c>
      <c r="C411" s="517" t="s">
        <v>6894</v>
      </c>
      <c r="D411" s="733">
        <v>20160502</v>
      </c>
      <c r="E411" s="735" t="s">
        <v>7285</v>
      </c>
      <c r="F411" s="735" t="s">
        <v>61</v>
      </c>
      <c r="G411" s="479" t="s">
        <v>7286</v>
      </c>
      <c r="H411" s="373"/>
      <c r="I411" s="479"/>
      <c r="J411" s="553"/>
      <c r="K411" s="553"/>
      <c r="L411" s="553"/>
      <c r="M411" s="553"/>
      <c r="N411" s="553"/>
      <c r="O411" s="553"/>
      <c r="P411" s="553"/>
      <c r="Q411" s="553"/>
      <c r="R411" s="553"/>
      <c r="S411" s="553"/>
      <c r="T411" s="553"/>
      <c r="U411" s="553" t="s">
        <v>7287</v>
      </c>
      <c r="V411" s="482">
        <v>42856</v>
      </c>
      <c r="W411" s="964"/>
      <c r="X411" s="964"/>
    </row>
    <row r="412" spans="1:24" ht="30" customHeight="1">
      <c r="A412" s="513" t="s">
        <v>7273</v>
      </c>
      <c r="B412" s="487" t="s">
        <v>6980</v>
      </c>
      <c r="C412" s="517" t="s">
        <v>6894</v>
      </c>
      <c r="D412" s="733">
        <v>20160503</v>
      </c>
      <c r="E412" s="735" t="s">
        <v>7288</v>
      </c>
      <c r="F412" s="735" t="s">
        <v>61</v>
      </c>
      <c r="G412" s="479" t="s">
        <v>7289</v>
      </c>
      <c r="H412" s="373"/>
      <c r="I412" s="479"/>
      <c r="J412" s="553"/>
      <c r="K412" s="553"/>
      <c r="L412" s="479" t="s">
        <v>7290</v>
      </c>
      <c r="M412" s="553" t="s">
        <v>7291</v>
      </c>
      <c r="N412" s="553" t="s">
        <v>7292</v>
      </c>
      <c r="O412" s="553"/>
      <c r="P412" s="553" t="s">
        <v>6899</v>
      </c>
      <c r="Q412" s="553"/>
      <c r="R412" s="553"/>
      <c r="S412" s="553"/>
      <c r="T412" s="553"/>
      <c r="U412" s="553" t="s">
        <v>7293</v>
      </c>
      <c r="V412" s="482">
        <v>42856</v>
      </c>
      <c r="W412" s="964"/>
      <c r="X412" s="964"/>
    </row>
    <row r="413" spans="1:24" ht="30" customHeight="1">
      <c r="A413" s="513" t="s">
        <v>7273</v>
      </c>
      <c r="B413" s="487" t="s">
        <v>6980</v>
      </c>
      <c r="C413" s="517" t="s">
        <v>6894</v>
      </c>
      <c r="D413" s="733">
        <v>20160504</v>
      </c>
      <c r="E413" s="915" t="s">
        <v>7294</v>
      </c>
      <c r="F413" s="735" t="s">
        <v>61</v>
      </c>
      <c r="G413" s="479" t="s">
        <v>7295</v>
      </c>
      <c r="H413" s="373"/>
      <c r="I413" s="479"/>
      <c r="J413" s="553"/>
      <c r="K413" s="553"/>
      <c r="L413" s="553"/>
      <c r="M413" s="553"/>
      <c r="N413" s="553"/>
      <c r="O413" s="553"/>
      <c r="P413" s="553"/>
      <c r="Q413" s="553"/>
      <c r="R413" s="553"/>
      <c r="S413" s="553"/>
      <c r="T413" s="553"/>
      <c r="U413" s="479" t="s">
        <v>7295</v>
      </c>
      <c r="V413" s="482">
        <v>42856</v>
      </c>
      <c r="W413" s="964"/>
      <c r="X413" s="964"/>
    </row>
    <row r="414" spans="1:24" ht="30" customHeight="1">
      <c r="A414" s="963" t="s">
        <v>7265</v>
      </c>
      <c r="B414" s="487" t="s">
        <v>6980</v>
      </c>
      <c r="C414" s="476" t="s">
        <v>6894</v>
      </c>
      <c r="D414" s="919">
        <v>20160505</v>
      </c>
      <c r="E414" s="922" t="s">
        <v>7296</v>
      </c>
      <c r="F414" s="478" t="s">
        <v>6979</v>
      </c>
      <c r="G414" s="921" t="s">
        <v>7297</v>
      </c>
      <c r="H414" s="490"/>
      <c r="I414" s="490"/>
      <c r="J414" s="490"/>
      <c r="K414" s="490"/>
      <c r="L414" s="490"/>
      <c r="M414" s="490"/>
      <c r="N414" s="490"/>
      <c r="O414" s="490"/>
      <c r="P414" s="490"/>
      <c r="Q414" s="490"/>
      <c r="R414" s="490"/>
      <c r="S414" s="490"/>
      <c r="T414" s="490"/>
      <c r="U414" s="531" t="s">
        <v>7298</v>
      </c>
      <c r="V414" s="482">
        <v>42856</v>
      </c>
      <c r="W414" s="964"/>
      <c r="X414" s="964"/>
    </row>
    <row r="415" spans="1:24" ht="30" customHeight="1">
      <c r="A415" s="963" t="s">
        <v>7265</v>
      </c>
      <c r="B415" s="487">
        <v>2016</v>
      </c>
      <c r="C415" s="476" t="s">
        <v>6461</v>
      </c>
      <c r="D415" s="478" t="s">
        <v>5611</v>
      </c>
      <c r="E415" s="478" t="s">
        <v>6774</v>
      </c>
      <c r="F415" s="478" t="s">
        <v>61</v>
      </c>
      <c r="G415" s="921" t="s">
        <v>7299</v>
      </c>
      <c r="H415" s="479"/>
      <c r="I415" s="480"/>
      <c r="J415" s="481"/>
      <c r="K415" s="481"/>
      <c r="L415" s="482"/>
      <c r="M415" s="481"/>
      <c r="N415" s="481" t="s">
        <v>7029</v>
      </c>
      <c r="O415" s="481"/>
      <c r="P415" s="481"/>
      <c r="Q415" s="482"/>
      <c r="R415" s="481"/>
      <c r="S415" s="481"/>
      <c r="T415" s="481"/>
      <c r="U415" s="531" t="s">
        <v>7300</v>
      </c>
      <c r="V415" s="482">
        <v>42856</v>
      </c>
      <c r="W415" s="964"/>
      <c r="X415" s="964"/>
    </row>
    <row r="416" spans="1:24" ht="30" customHeight="1">
      <c r="A416" s="963" t="s">
        <v>7265</v>
      </c>
      <c r="B416" s="487">
        <v>2016</v>
      </c>
      <c r="C416" s="476" t="s">
        <v>6461</v>
      </c>
      <c r="D416" s="923">
        <v>20160507</v>
      </c>
      <c r="E416" s="923" t="s">
        <v>6775</v>
      </c>
      <c r="F416" s="923" t="s">
        <v>61</v>
      </c>
      <c r="G416" s="921" t="s">
        <v>7301</v>
      </c>
      <c r="H416" s="479"/>
      <c r="I416" s="480"/>
      <c r="J416" s="481"/>
      <c r="K416" s="481"/>
      <c r="L416" s="482"/>
      <c r="M416" s="481"/>
      <c r="N416" s="481"/>
      <c r="O416" s="481"/>
      <c r="P416" s="481"/>
      <c r="Q416" s="482"/>
      <c r="R416" s="481"/>
      <c r="S416" s="481"/>
      <c r="T416" s="481"/>
      <c r="U416" s="531" t="s">
        <v>7302</v>
      </c>
      <c r="V416" s="482">
        <v>42856</v>
      </c>
      <c r="W416" s="964"/>
      <c r="X416" s="964"/>
    </row>
    <row r="417" spans="1:24" ht="30" customHeight="1">
      <c r="A417" s="963" t="s">
        <v>7265</v>
      </c>
      <c r="B417" s="487" t="s">
        <v>6980</v>
      </c>
      <c r="C417" s="476" t="s">
        <v>6894</v>
      </c>
      <c r="D417" s="478" t="s">
        <v>7303</v>
      </c>
      <c r="E417" s="478" t="s">
        <v>6776</v>
      </c>
      <c r="F417" s="478" t="s">
        <v>6979</v>
      </c>
      <c r="G417" s="921" t="s">
        <v>7304</v>
      </c>
      <c r="H417" s="479"/>
      <c r="I417" s="480"/>
      <c r="J417" s="481"/>
      <c r="K417" s="481"/>
      <c r="L417" s="482"/>
      <c r="M417" s="481"/>
      <c r="N417" s="481"/>
      <c r="O417" s="481"/>
      <c r="P417" s="481"/>
      <c r="Q417" s="482"/>
      <c r="R417" s="481"/>
      <c r="S417" s="481"/>
      <c r="T417" s="481"/>
      <c r="U417" s="531" t="s">
        <v>7305</v>
      </c>
      <c r="V417" s="482">
        <v>42856</v>
      </c>
      <c r="W417" s="964"/>
      <c r="X417" s="964"/>
    </row>
    <row r="418" spans="1:24" ht="30" customHeight="1">
      <c r="A418" s="963" t="s">
        <v>7265</v>
      </c>
      <c r="B418" s="487">
        <v>2016</v>
      </c>
      <c r="C418" s="476" t="s">
        <v>6894</v>
      </c>
      <c r="D418" s="733">
        <v>20160509</v>
      </c>
      <c r="E418" s="924" t="s">
        <v>7306</v>
      </c>
      <c r="F418" s="735" t="s">
        <v>61</v>
      </c>
      <c r="G418" s="921" t="s">
        <v>7307</v>
      </c>
      <c r="H418" s="735"/>
      <c r="I418" s="925"/>
      <c r="J418" s="735"/>
      <c r="K418" s="481"/>
      <c r="L418" s="481" t="s">
        <v>6777</v>
      </c>
      <c r="M418" s="481" t="s">
        <v>6778</v>
      </c>
      <c r="N418" s="481" t="s">
        <v>7308</v>
      </c>
      <c r="O418" s="481"/>
      <c r="P418" s="481" t="s">
        <v>6908</v>
      </c>
      <c r="Q418" s="482"/>
      <c r="R418" s="481"/>
      <c r="S418" s="481"/>
      <c r="T418" s="481"/>
      <c r="U418" s="481" t="s">
        <v>7003</v>
      </c>
      <c r="V418" s="482">
        <v>42856</v>
      </c>
      <c r="W418" s="964"/>
      <c r="X418" s="964"/>
    </row>
    <row r="419" spans="1:24" ht="30" customHeight="1">
      <c r="A419" s="963" t="s">
        <v>7265</v>
      </c>
      <c r="B419" s="487">
        <v>2016</v>
      </c>
      <c r="C419" s="476" t="s">
        <v>6894</v>
      </c>
      <c r="D419" s="733">
        <v>20160509</v>
      </c>
      <c r="E419" s="924" t="s">
        <v>7306</v>
      </c>
      <c r="F419" s="735" t="s">
        <v>61</v>
      </c>
      <c r="G419" s="921" t="s">
        <v>7307</v>
      </c>
      <c r="H419" s="373"/>
      <c r="I419" s="479"/>
      <c r="J419" s="481"/>
      <c r="K419" s="481"/>
      <c r="L419" s="481" t="s">
        <v>6779</v>
      </c>
      <c r="M419" s="481" t="s">
        <v>6778</v>
      </c>
      <c r="N419" s="481" t="s">
        <v>7308</v>
      </c>
      <c r="O419" s="481"/>
      <c r="P419" s="481" t="s">
        <v>6908</v>
      </c>
      <c r="Q419" s="481"/>
      <c r="R419" s="481"/>
      <c r="S419" s="481"/>
      <c r="T419" s="481"/>
      <c r="U419" s="490"/>
      <c r="V419" s="482">
        <v>42856</v>
      </c>
      <c r="W419" s="971"/>
      <c r="X419" s="964"/>
    </row>
    <row r="420" spans="1:24" ht="30" customHeight="1">
      <c r="A420" s="963" t="s">
        <v>6901</v>
      </c>
      <c r="B420" s="475">
        <v>2016</v>
      </c>
      <c r="C420" s="475" t="s">
        <v>6461</v>
      </c>
      <c r="D420" s="910">
        <v>20160510</v>
      </c>
      <c r="E420" s="911" t="s">
        <v>1843</v>
      </c>
      <c r="F420" s="918" t="s">
        <v>6484</v>
      </c>
      <c r="G420" s="478" t="s">
        <v>6720</v>
      </c>
      <c r="H420" s="479" t="s">
        <v>1005</v>
      </c>
      <c r="I420" s="480" t="s">
        <v>1005</v>
      </c>
      <c r="J420" s="481" t="s">
        <v>1005</v>
      </c>
      <c r="K420" s="481" t="s">
        <v>1005</v>
      </c>
      <c r="L420" s="482" t="s">
        <v>1005</v>
      </c>
      <c r="M420" s="481" t="s">
        <v>1005</v>
      </c>
      <c r="N420" s="481" t="s">
        <v>1005</v>
      </c>
      <c r="O420" s="481" t="s">
        <v>1005</v>
      </c>
      <c r="P420" s="481" t="s">
        <v>1005</v>
      </c>
      <c r="Q420" s="482" t="s">
        <v>1005</v>
      </c>
      <c r="R420" s="481" t="s">
        <v>1005</v>
      </c>
      <c r="S420" s="481" t="s">
        <v>1005</v>
      </c>
      <c r="T420" s="481" t="s">
        <v>1005</v>
      </c>
      <c r="U420" s="489" t="s">
        <v>1005</v>
      </c>
      <c r="V420" s="482">
        <v>42856</v>
      </c>
      <c r="W420" s="964"/>
      <c r="X420" s="964"/>
    </row>
    <row r="421" spans="1:24" ht="30" customHeight="1">
      <c r="A421" s="963" t="s">
        <v>6901</v>
      </c>
      <c r="B421" s="475" t="s">
        <v>5709</v>
      </c>
      <c r="C421" s="475" t="s">
        <v>6461</v>
      </c>
      <c r="D421" s="910" t="s">
        <v>5616</v>
      </c>
      <c r="E421" s="504" t="s">
        <v>1846</v>
      </c>
      <c r="F421" s="478" t="s">
        <v>6471</v>
      </c>
      <c r="G421" s="478" t="s">
        <v>6765</v>
      </c>
      <c r="H421" s="478" t="s">
        <v>6766</v>
      </c>
      <c r="I421" s="478" t="s">
        <v>6767</v>
      </c>
      <c r="J421" s="478">
        <v>42870</v>
      </c>
      <c r="K421" s="478" t="s">
        <v>5813</v>
      </c>
      <c r="L421" s="478"/>
      <c r="M421" s="478"/>
      <c r="N421" s="478"/>
      <c r="O421" s="478"/>
      <c r="P421" s="478"/>
      <c r="Q421" s="478" t="s">
        <v>6768</v>
      </c>
      <c r="R421" s="478" t="s">
        <v>6461</v>
      </c>
      <c r="S421" s="478" t="s">
        <v>5954</v>
      </c>
      <c r="T421" s="478">
        <v>2017.03</v>
      </c>
      <c r="U421" s="478"/>
      <c r="V421" s="482">
        <v>42856</v>
      </c>
      <c r="W421" s="964"/>
      <c r="X421" s="964"/>
    </row>
    <row r="422" spans="1:24" ht="30" customHeight="1">
      <c r="A422" s="963" t="s">
        <v>6901</v>
      </c>
      <c r="B422" s="475">
        <v>2016</v>
      </c>
      <c r="C422" s="475" t="s">
        <v>6461</v>
      </c>
      <c r="D422" s="517">
        <v>20160512</v>
      </c>
      <c r="E422" s="517" t="s">
        <v>6769</v>
      </c>
      <c r="F422" s="517" t="s">
        <v>6484</v>
      </c>
      <c r="G422" s="478" t="s">
        <v>6770</v>
      </c>
      <c r="H422" s="478"/>
      <c r="I422" s="478"/>
      <c r="J422" s="478"/>
      <c r="K422" s="478"/>
      <c r="L422" s="478"/>
      <c r="M422" s="478"/>
      <c r="N422" s="478"/>
      <c r="O422" s="478"/>
      <c r="P422" s="478"/>
      <c r="Q422" s="478"/>
      <c r="R422" s="478"/>
      <c r="S422" s="478"/>
      <c r="T422" s="478"/>
      <c r="U422" s="478" t="s">
        <v>6771</v>
      </c>
      <c r="V422" s="482">
        <v>42856</v>
      </c>
      <c r="W422" s="964"/>
      <c r="X422" s="964"/>
    </row>
    <row r="423" spans="1:24" ht="30" customHeight="1">
      <c r="A423" s="963" t="s">
        <v>6901</v>
      </c>
      <c r="B423" s="475" t="s">
        <v>5709</v>
      </c>
      <c r="C423" s="475" t="s">
        <v>6461</v>
      </c>
      <c r="D423" s="478" t="s">
        <v>5618</v>
      </c>
      <c r="E423" s="478" t="s">
        <v>6772</v>
      </c>
      <c r="F423" s="478" t="s">
        <v>1859</v>
      </c>
      <c r="G423" s="478" t="s">
        <v>5716</v>
      </c>
      <c r="H423" s="478"/>
      <c r="I423" s="478"/>
      <c r="J423" s="478"/>
      <c r="K423" s="478"/>
      <c r="L423" s="478"/>
      <c r="M423" s="478"/>
      <c r="N423" s="478"/>
      <c r="O423" s="478"/>
      <c r="P423" s="478"/>
      <c r="Q423" s="478"/>
      <c r="R423" s="478"/>
      <c r="S423" s="478"/>
      <c r="T423" s="478"/>
      <c r="U423" s="478" t="s">
        <v>5716</v>
      </c>
      <c r="V423" s="482">
        <v>42856</v>
      </c>
      <c r="W423" s="731"/>
      <c r="X423" s="731"/>
    </row>
    <row r="424" spans="1:24" ht="30" customHeight="1">
      <c r="A424" s="963" t="s">
        <v>6901</v>
      </c>
      <c r="B424" s="475" t="s">
        <v>6903</v>
      </c>
      <c r="C424" s="475" t="s">
        <v>6461</v>
      </c>
      <c r="D424" s="478" t="s">
        <v>5619</v>
      </c>
      <c r="E424" s="478" t="s">
        <v>1853</v>
      </c>
      <c r="F424" s="478" t="s">
        <v>6484</v>
      </c>
      <c r="G424" s="478" t="s">
        <v>6773</v>
      </c>
      <c r="H424" s="478"/>
      <c r="I424" s="478"/>
      <c r="J424" s="478"/>
      <c r="K424" s="478"/>
      <c r="L424" s="478"/>
      <c r="M424" s="478"/>
      <c r="N424" s="478"/>
      <c r="O424" s="478"/>
      <c r="P424" s="478"/>
      <c r="Q424" s="478"/>
      <c r="R424" s="478"/>
      <c r="S424" s="478"/>
      <c r="T424" s="478"/>
      <c r="U424" s="478" t="s">
        <v>6773</v>
      </c>
      <c r="V424" s="482">
        <v>42856</v>
      </c>
      <c r="W424" s="731"/>
      <c r="X424" s="731"/>
    </row>
    <row r="425" spans="1:24" ht="30" customHeight="1">
      <c r="A425" s="963" t="s">
        <v>6901</v>
      </c>
      <c r="B425" s="961">
        <v>2016</v>
      </c>
      <c r="C425" s="961" t="s">
        <v>6461</v>
      </c>
      <c r="D425" s="910">
        <v>20160515</v>
      </c>
      <c r="E425" s="911" t="s">
        <v>1856</v>
      </c>
      <c r="F425" s="918" t="s">
        <v>6484</v>
      </c>
      <c r="G425" s="478"/>
      <c r="H425" s="478"/>
      <c r="I425" s="478"/>
      <c r="J425" s="478"/>
      <c r="K425" s="478"/>
      <c r="L425" s="478"/>
      <c r="M425" s="478"/>
      <c r="N425" s="478"/>
      <c r="O425" s="478"/>
      <c r="P425" s="478"/>
      <c r="Q425" s="478"/>
      <c r="R425" s="478"/>
      <c r="S425" s="478"/>
      <c r="T425" s="478"/>
      <c r="U425" s="478"/>
      <c r="V425" s="482">
        <v>42856</v>
      </c>
      <c r="W425" s="731"/>
      <c r="X425" s="731"/>
    </row>
    <row r="426" spans="1:24" ht="30" customHeight="1">
      <c r="A426" s="954" t="s">
        <v>6914</v>
      </c>
      <c r="B426" s="491">
        <v>2016</v>
      </c>
      <c r="C426" s="491" t="s">
        <v>6894</v>
      </c>
      <c r="D426" s="491">
        <v>20160516</v>
      </c>
      <c r="E426" s="492" t="s">
        <v>7309</v>
      </c>
      <c r="F426" s="491" t="s">
        <v>7310</v>
      </c>
      <c r="G426" s="493"/>
      <c r="H426" s="493"/>
      <c r="I426" s="493"/>
      <c r="J426" s="493"/>
      <c r="K426" s="493"/>
      <c r="L426" s="493"/>
      <c r="M426" s="493"/>
      <c r="N426" s="493"/>
      <c r="O426" s="493"/>
      <c r="P426" s="493"/>
      <c r="Q426" s="493"/>
      <c r="R426" s="493"/>
      <c r="S426" s="493"/>
      <c r="T426" s="493"/>
      <c r="U426" s="493"/>
      <c r="V426" s="482">
        <v>42856</v>
      </c>
      <c r="W426" s="731"/>
      <c r="X426" s="731"/>
    </row>
    <row r="427" spans="1:24" ht="30" customHeight="1">
      <c r="A427" s="954" t="s">
        <v>6914</v>
      </c>
      <c r="B427" s="491">
        <v>2016</v>
      </c>
      <c r="C427" s="491" t="s">
        <v>6894</v>
      </c>
      <c r="D427" s="491">
        <v>20160517</v>
      </c>
      <c r="E427" s="492" t="s">
        <v>1863</v>
      </c>
      <c r="F427" s="491" t="s">
        <v>7310</v>
      </c>
      <c r="G427" s="493" t="s">
        <v>7003</v>
      </c>
      <c r="H427" s="493"/>
      <c r="I427" s="493"/>
      <c r="J427" s="493"/>
      <c r="K427" s="493"/>
      <c r="L427" s="493"/>
      <c r="M427" s="493"/>
      <c r="N427" s="493"/>
      <c r="O427" s="493"/>
      <c r="P427" s="493"/>
      <c r="Q427" s="493"/>
      <c r="R427" s="493"/>
      <c r="S427" s="493"/>
      <c r="T427" s="493"/>
      <c r="U427" s="493"/>
      <c r="V427" s="482">
        <v>42856</v>
      </c>
      <c r="W427" s="731"/>
      <c r="X427" s="731"/>
    </row>
    <row r="428" spans="1:24" ht="30" customHeight="1">
      <c r="A428" s="954" t="s">
        <v>6914</v>
      </c>
      <c r="B428" s="491">
        <v>2016</v>
      </c>
      <c r="C428" s="491" t="s">
        <v>6894</v>
      </c>
      <c r="D428" s="491">
        <v>20160518</v>
      </c>
      <c r="E428" s="492" t="s">
        <v>1866</v>
      </c>
      <c r="F428" s="491" t="s">
        <v>7310</v>
      </c>
      <c r="G428" s="493"/>
      <c r="H428" s="493"/>
      <c r="I428" s="493"/>
      <c r="J428" s="493"/>
      <c r="K428" s="493"/>
      <c r="L428" s="493"/>
      <c r="M428" s="493"/>
      <c r="N428" s="493"/>
      <c r="O428" s="493"/>
      <c r="P428" s="493"/>
      <c r="Q428" s="493"/>
      <c r="R428" s="493"/>
      <c r="S428" s="493"/>
      <c r="T428" s="493"/>
      <c r="U428" s="493"/>
      <c r="V428" s="482">
        <v>42856</v>
      </c>
      <c r="W428" s="731"/>
      <c r="X428" s="731"/>
    </row>
    <row r="429" spans="1:24" ht="30" customHeight="1">
      <c r="A429" s="954" t="s">
        <v>6914</v>
      </c>
      <c r="B429" s="491">
        <v>2016</v>
      </c>
      <c r="C429" s="491" t="s">
        <v>6894</v>
      </c>
      <c r="D429" s="491">
        <v>20160519</v>
      </c>
      <c r="E429" s="492" t="s">
        <v>7311</v>
      </c>
      <c r="F429" s="491" t="s">
        <v>7310</v>
      </c>
      <c r="G429" s="493" t="s">
        <v>7312</v>
      </c>
      <c r="H429" s="493"/>
      <c r="I429" s="493"/>
      <c r="J429" s="493"/>
      <c r="K429" s="493"/>
      <c r="L429" s="493" t="s">
        <v>7313</v>
      </c>
      <c r="M429" s="493" t="s">
        <v>7314</v>
      </c>
      <c r="N429" s="493" t="s">
        <v>7241</v>
      </c>
      <c r="O429" s="493" t="s">
        <v>7315</v>
      </c>
      <c r="P429" s="493" t="s">
        <v>6899</v>
      </c>
      <c r="Q429" s="493"/>
      <c r="R429" s="493"/>
      <c r="S429" s="493"/>
      <c r="T429" s="493"/>
      <c r="U429" s="493"/>
      <c r="V429" s="482">
        <v>42856</v>
      </c>
      <c r="W429" s="731"/>
      <c r="X429" s="731"/>
    </row>
    <row r="430" spans="1:24" ht="30" customHeight="1">
      <c r="A430" s="954" t="s">
        <v>6914</v>
      </c>
      <c r="B430" s="491">
        <v>2016</v>
      </c>
      <c r="C430" s="491" t="s">
        <v>6894</v>
      </c>
      <c r="D430" s="491">
        <v>20160520</v>
      </c>
      <c r="E430" s="492" t="s">
        <v>7316</v>
      </c>
      <c r="F430" s="491" t="s">
        <v>7310</v>
      </c>
      <c r="G430" s="493" t="s">
        <v>7317</v>
      </c>
      <c r="H430" s="493"/>
      <c r="I430" s="493"/>
      <c r="J430" s="493"/>
      <c r="K430" s="493"/>
      <c r="L430" s="493"/>
      <c r="M430" s="493"/>
      <c r="N430" s="493"/>
      <c r="O430" s="493"/>
      <c r="P430" s="493"/>
      <c r="Q430" s="493"/>
      <c r="R430" s="493"/>
      <c r="S430" s="493"/>
      <c r="T430" s="493"/>
      <c r="U430" s="493"/>
      <c r="V430" s="482">
        <v>42856</v>
      </c>
      <c r="W430" s="964"/>
      <c r="X430" s="964"/>
    </row>
    <row r="431" spans="1:24" ht="30" customHeight="1">
      <c r="A431" s="954" t="s">
        <v>6914</v>
      </c>
      <c r="B431" s="491">
        <v>2016</v>
      </c>
      <c r="C431" s="491" t="s">
        <v>6894</v>
      </c>
      <c r="D431" s="491">
        <v>20160521</v>
      </c>
      <c r="E431" s="492" t="s">
        <v>1874</v>
      </c>
      <c r="F431" s="491" t="s">
        <v>7310</v>
      </c>
      <c r="G431" s="951" t="s">
        <v>7318</v>
      </c>
      <c r="H431" s="951" t="s">
        <v>6997</v>
      </c>
      <c r="I431" s="951" t="s">
        <v>6997</v>
      </c>
      <c r="J431" s="951"/>
      <c r="K431" s="952"/>
      <c r="L431" s="952" t="s">
        <v>6997</v>
      </c>
      <c r="M431" s="953" t="s">
        <v>6997</v>
      </c>
      <c r="N431" s="953"/>
      <c r="O431" s="953"/>
      <c r="P431" s="953"/>
      <c r="Q431" s="953"/>
      <c r="R431" s="953"/>
      <c r="S431" s="953"/>
      <c r="T431" s="953"/>
      <c r="U431" s="493" t="s">
        <v>7319</v>
      </c>
      <c r="V431" s="482">
        <v>42856</v>
      </c>
      <c r="W431" s="964"/>
      <c r="X431" s="964"/>
    </row>
    <row r="432" spans="1:24" ht="30" customHeight="1">
      <c r="A432" s="954" t="s">
        <v>6914</v>
      </c>
      <c r="B432" s="491">
        <v>2016</v>
      </c>
      <c r="C432" s="491" t="s">
        <v>6894</v>
      </c>
      <c r="D432" s="491">
        <v>20160522</v>
      </c>
      <c r="E432" s="492" t="s">
        <v>1879</v>
      </c>
      <c r="F432" s="491" t="s">
        <v>7310</v>
      </c>
      <c r="G432" s="493" t="s">
        <v>6952</v>
      </c>
      <c r="H432" s="493"/>
      <c r="I432" s="493"/>
      <c r="J432" s="493"/>
      <c r="K432" s="493"/>
      <c r="L432" s="493"/>
      <c r="M432" s="493"/>
      <c r="N432" s="493"/>
      <c r="O432" s="493"/>
      <c r="P432" s="493"/>
      <c r="Q432" s="493"/>
      <c r="R432" s="493"/>
      <c r="S432" s="493"/>
      <c r="T432" s="493"/>
      <c r="U432" s="493"/>
      <c r="V432" s="482">
        <v>42856</v>
      </c>
      <c r="W432" s="964"/>
      <c r="X432" s="964"/>
    </row>
    <row r="433" spans="1:24" ht="30" customHeight="1">
      <c r="A433" s="954" t="s">
        <v>6978</v>
      </c>
      <c r="B433" s="495">
        <v>2016</v>
      </c>
      <c r="C433" s="495" t="s">
        <v>6894</v>
      </c>
      <c r="D433" s="568">
        <v>20160523</v>
      </c>
      <c r="E433" s="496" t="s">
        <v>1882</v>
      </c>
      <c r="F433" s="496" t="s">
        <v>7310</v>
      </c>
      <c r="G433" s="496"/>
      <c r="H433" s="496"/>
      <c r="I433" s="571"/>
      <c r="J433" s="496"/>
      <c r="K433" s="495"/>
      <c r="L433" s="495"/>
      <c r="M433" s="495"/>
      <c r="N433" s="572"/>
      <c r="O433" s="495"/>
      <c r="P433" s="495"/>
      <c r="Q433" s="495"/>
      <c r="R433" s="495"/>
      <c r="S433" s="495"/>
      <c r="T433" s="495"/>
      <c r="U433" s="495"/>
      <c r="V433" s="482">
        <v>42856</v>
      </c>
      <c r="W433" s="964"/>
      <c r="X433" s="964"/>
    </row>
    <row r="434" spans="1:24" ht="30" customHeight="1">
      <c r="A434" s="954" t="s">
        <v>6978</v>
      </c>
      <c r="B434" s="495">
        <v>2016</v>
      </c>
      <c r="C434" s="495" t="s">
        <v>6781</v>
      </c>
      <c r="D434" s="568" t="s">
        <v>5629</v>
      </c>
      <c r="E434" s="496" t="s">
        <v>6794</v>
      </c>
      <c r="F434" s="495" t="s">
        <v>6795</v>
      </c>
      <c r="G434" s="496"/>
      <c r="H434" s="496"/>
      <c r="I434" s="571"/>
      <c r="J434" s="496"/>
      <c r="K434" s="495"/>
      <c r="L434" s="495"/>
      <c r="M434" s="495"/>
      <c r="N434" s="572"/>
      <c r="O434" s="495"/>
      <c r="P434" s="495"/>
      <c r="Q434" s="495"/>
      <c r="R434" s="495"/>
      <c r="S434" s="495"/>
      <c r="T434" s="495"/>
      <c r="U434" s="495"/>
      <c r="V434" s="482">
        <v>42856</v>
      </c>
      <c r="W434" s="964"/>
      <c r="X434" s="964"/>
    </row>
    <row r="435" spans="1:24" ht="30" customHeight="1">
      <c r="A435" s="954" t="s">
        <v>6978</v>
      </c>
      <c r="B435" s="495">
        <v>2016</v>
      </c>
      <c r="C435" s="495" t="s">
        <v>6781</v>
      </c>
      <c r="D435" s="495">
        <v>20160525</v>
      </c>
      <c r="E435" s="496" t="s">
        <v>6796</v>
      </c>
      <c r="F435" s="495" t="s">
        <v>6795</v>
      </c>
      <c r="G435" s="496" t="s">
        <v>6797</v>
      </c>
      <c r="H435" s="497" t="s">
        <v>6798</v>
      </c>
      <c r="I435" s="498"/>
      <c r="J435" s="499"/>
      <c r="K435" s="499"/>
      <c r="L435" s="500" t="s">
        <v>6798</v>
      </c>
      <c r="M435" s="499"/>
      <c r="N435" s="499"/>
      <c r="O435" s="499"/>
      <c r="P435" s="499"/>
      <c r="Q435" s="500" t="s">
        <v>6798</v>
      </c>
      <c r="R435" s="499"/>
      <c r="S435" s="499"/>
      <c r="T435" s="499"/>
      <c r="U435" s="495" t="s">
        <v>6798</v>
      </c>
      <c r="V435" s="482">
        <v>42856</v>
      </c>
      <c r="W435" s="731"/>
      <c r="X435" s="731"/>
    </row>
    <row r="436" spans="1:24" ht="30" customHeight="1">
      <c r="A436" s="954" t="s">
        <v>6978</v>
      </c>
      <c r="B436" s="495">
        <v>2016</v>
      </c>
      <c r="C436" s="495" t="s">
        <v>6894</v>
      </c>
      <c r="D436" s="568">
        <v>20160526</v>
      </c>
      <c r="E436" s="496" t="s">
        <v>1891</v>
      </c>
      <c r="F436" s="496" t="s">
        <v>7310</v>
      </c>
      <c r="G436" s="496"/>
      <c r="H436" s="497"/>
      <c r="I436" s="498"/>
      <c r="J436" s="499"/>
      <c r="K436" s="499"/>
      <c r="L436" s="500"/>
      <c r="M436" s="499"/>
      <c r="N436" s="499"/>
      <c r="O436" s="499"/>
      <c r="P436" s="499"/>
      <c r="Q436" s="500"/>
      <c r="R436" s="499"/>
      <c r="S436" s="499"/>
      <c r="T436" s="499"/>
      <c r="U436" s="495"/>
      <c r="V436" s="482">
        <v>42856</v>
      </c>
      <c r="W436" s="731"/>
      <c r="X436" s="731"/>
    </row>
    <row r="437" spans="1:24" ht="30" customHeight="1">
      <c r="A437" s="954" t="s">
        <v>6978</v>
      </c>
      <c r="B437" s="495">
        <v>2016</v>
      </c>
      <c r="C437" s="495" t="s">
        <v>6981</v>
      </c>
      <c r="D437" s="568" t="s">
        <v>7320</v>
      </c>
      <c r="E437" s="496" t="s">
        <v>7321</v>
      </c>
      <c r="F437" s="495" t="s">
        <v>6795</v>
      </c>
      <c r="G437" s="496"/>
      <c r="H437" s="497"/>
      <c r="I437" s="498"/>
      <c r="J437" s="499"/>
      <c r="K437" s="499"/>
      <c r="L437" s="500"/>
      <c r="M437" s="499"/>
      <c r="N437" s="499"/>
      <c r="O437" s="499"/>
      <c r="P437" s="499"/>
      <c r="Q437" s="500"/>
      <c r="R437" s="499"/>
      <c r="S437" s="499"/>
      <c r="T437" s="499"/>
      <c r="U437" s="495"/>
      <c r="V437" s="482">
        <v>42856</v>
      </c>
      <c r="W437" s="731"/>
      <c r="X437" s="731"/>
    </row>
    <row r="438" spans="1:24" ht="30" customHeight="1">
      <c r="A438" s="954" t="s">
        <v>6893</v>
      </c>
      <c r="B438" s="514">
        <v>2016</v>
      </c>
      <c r="C438" s="514" t="s">
        <v>6894</v>
      </c>
      <c r="D438" s="634">
        <v>20160528</v>
      </c>
      <c r="E438" s="570" t="s">
        <v>1898</v>
      </c>
      <c r="F438" s="570" t="s">
        <v>7310</v>
      </c>
      <c r="G438" s="478" t="s">
        <v>7004</v>
      </c>
      <c r="H438" s="517"/>
      <c r="I438" s="479"/>
      <c r="J438" s="481"/>
      <c r="K438" s="481"/>
      <c r="L438" s="481"/>
      <c r="M438" s="481"/>
      <c r="N438" s="481"/>
      <c r="O438" s="481"/>
      <c r="P438" s="481"/>
      <c r="Q438" s="481"/>
      <c r="R438" s="481"/>
      <c r="S438" s="481"/>
      <c r="T438" s="481"/>
      <c r="U438" s="504"/>
      <c r="V438" s="482">
        <v>42856</v>
      </c>
      <c r="W438" s="731"/>
      <c r="X438" s="731"/>
    </row>
    <row r="439" spans="1:24" ht="30" customHeight="1">
      <c r="A439" s="954" t="s">
        <v>6893</v>
      </c>
      <c r="B439" s="514">
        <v>2016</v>
      </c>
      <c r="C439" s="514" t="s">
        <v>6894</v>
      </c>
      <c r="D439" s="634">
        <v>20160529</v>
      </c>
      <c r="E439" s="570" t="s">
        <v>1902</v>
      </c>
      <c r="F439" s="570" t="s">
        <v>7310</v>
      </c>
      <c r="G439" s="479"/>
      <c r="H439" s="517"/>
      <c r="I439" s="479"/>
      <c r="J439" s="481"/>
      <c r="K439" s="481"/>
      <c r="L439" s="481"/>
      <c r="M439" s="481"/>
      <c r="N439" s="481"/>
      <c r="O439" s="481"/>
      <c r="P439" s="481"/>
      <c r="Q439" s="481"/>
      <c r="R439" s="481"/>
      <c r="S439" s="481"/>
      <c r="T439" s="481"/>
      <c r="U439" s="504"/>
      <c r="V439" s="482">
        <v>42856</v>
      </c>
      <c r="W439" s="731"/>
      <c r="X439" s="731"/>
    </row>
    <row r="440" spans="1:24" ht="30" customHeight="1">
      <c r="A440" s="954" t="s">
        <v>6893</v>
      </c>
      <c r="B440" s="514">
        <v>2016</v>
      </c>
      <c r="C440" s="514" t="s">
        <v>6894</v>
      </c>
      <c r="D440" s="634">
        <v>20160530</v>
      </c>
      <c r="E440" s="570" t="s">
        <v>1906</v>
      </c>
      <c r="F440" s="570" t="s">
        <v>7310</v>
      </c>
      <c r="G440" s="479"/>
      <c r="H440" s="517"/>
      <c r="I440" s="479"/>
      <c r="J440" s="481"/>
      <c r="K440" s="481"/>
      <c r="L440" s="481"/>
      <c r="M440" s="481"/>
      <c r="N440" s="481"/>
      <c r="O440" s="481"/>
      <c r="P440" s="481"/>
      <c r="Q440" s="481"/>
      <c r="R440" s="481"/>
      <c r="S440" s="481"/>
      <c r="T440" s="481"/>
      <c r="U440" s="504"/>
      <c r="V440" s="482">
        <v>42856</v>
      </c>
      <c r="W440" s="731"/>
      <c r="X440" s="731"/>
    </row>
    <row r="441" spans="1:24" ht="30" customHeight="1">
      <c r="A441" s="954" t="s">
        <v>6893</v>
      </c>
      <c r="B441" s="514">
        <v>2016</v>
      </c>
      <c r="C441" s="514" t="s">
        <v>6894</v>
      </c>
      <c r="D441" s="634">
        <v>20160531</v>
      </c>
      <c r="E441" s="929" t="s">
        <v>1910</v>
      </c>
      <c r="F441" s="570" t="s">
        <v>7310</v>
      </c>
      <c r="G441" s="478" t="s">
        <v>7322</v>
      </c>
      <c r="H441" s="479"/>
      <c r="I441" s="480"/>
      <c r="J441" s="481"/>
      <c r="K441" s="481"/>
      <c r="L441" s="478" t="s">
        <v>7323</v>
      </c>
      <c r="M441" s="481" t="s">
        <v>6897</v>
      </c>
      <c r="N441" s="481" t="s">
        <v>6930</v>
      </c>
      <c r="O441" s="878">
        <v>42517</v>
      </c>
      <c r="P441" s="481" t="s">
        <v>6899</v>
      </c>
      <c r="Q441" s="481"/>
      <c r="R441" s="481"/>
      <c r="S441" s="481"/>
      <c r="T441" s="481"/>
      <c r="U441" s="504"/>
      <c r="V441" s="482">
        <v>42856</v>
      </c>
      <c r="W441" s="964"/>
      <c r="X441" s="964"/>
    </row>
    <row r="442" spans="1:24" ht="30" customHeight="1">
      <c r="A442" s="954" t="s">
        <v>6893</v>
      </c>
      <c r="B442" s="514">
        <v>2016</v>
      </c>
      <c r="C442" s="514" t="s">
        <v>6894</v>
      </c>
      <c r="D442" s="555">
        <v>20160532</v>
      </c>
      <c r="E442" s="875" t="s">
        <v>1912</v>
      </c>
      <c r="F442" s="570" t="s">
        <v>7310</v>
      </c>
      <c r="G442" s="478" t="s">
        <v>7324</v>
      </c>
      <c r="H442" s="479"/>
      <c r="I442" s="480"/>
      <c r="J442" s="481"/>
      <c r="K442" s="481"/>
      <c r="L442" s="482" t="s">
        <v>1912</v>
      </c>
      <c r="M442" s="481"/>
      <c r="N442" s="481"/>
      <c r="O442" s="481"/>
      <c r="P442" s="481"/>
      <c r="Q442" s="481"/>
      <c r="R442" s="481"/>
      <c r="S442" s="481"/>
      <c r="T442" s="481"/>
      <c r="U442" s="504"/>
      <c r="V442" s="482">
        <v>42856</v>
      </c>
      <c r="W442" s="964"/>
      <c r="X442" s="964"/>
    </row>
    <row r="443" spans="1:24" ht="30" customHeight="1">
      <c r="A443" s="954" t="s">
        <v>6893</v>
      </c>
      <c r="B443" s="514">
        <v>2016</v>
      </c>
      <c r="C443" s="514" t="s">
        <v>6894</v>
      </c>
      <c r="D443" s="634">
        <v>20160533</v>
      </c>
      <c r="E443" s="570" t="s">
        <v>1915</v>
      </c>
      <c r="F443" s="570" t="s">
        <v>7310</v>
      </c>
      <c r="G443" s="478" t="s">
        <v>7325</v>
      </c>
      <c r="H443" s="479"/>
      <c r="I443" s="480"/>
      <c r="J443" s="481"/>
      <c r="K443" s="481"/>
      <c r="L443" s="482"/>
      <c r="M443" s="481"/>
      <c r="N443" s="481"/>
      <c r="O443" s="481"/>
      <c r="P443" s="481"/>
      <c r="Q443" s="482"/>
      <c r="R443" s="481"/>
      <c r="S443" s="481"/>
      <c r="T443" s="481"/>
      <c r="U443" s="504" t="s">
        <v>7325</v>
      </c>
      <c r="V443" s="482">
        <v>42856</v>
      </c>
      <c r="W443" s="964"/>
      <c r="X443" s="964"/>
    </row>
    <row r="444" spans="1:24" ht="30" customHeight="1">
      <c r="A444" s="969" t="s">
        <v>7017</v>
      </c>
      <c r="B444" s="475">
        <v>2016</v>
      </c>
      <c r="C444" s="476" t="s">
        <v>6461</v>
      </c>
      <c r="D444" s="478" t="s">
        <v>5639</v>
      </c>
      <c r="E444" s="478" t="s">
        <v>1920</v>
      </c>
      <c r="F444" s="478" t="s">
        <v>6471</v>
      </c>
      <c r="G444" s="478" t="s">
        <v>6472</v>
      </c>
      <c r="H444" s="507" t="s">
        <v>1005</v>
      </c>
      <c r="I444" s="508" t="s">
        <v>1005</v>
      </c>
      <c r="J444" s="510" t="s">
        <v>1005</v>
      </c>
      <c r="K444" s="510" t="s">
        <v>1005</v>
      </c>
      <c r="L444" s="511" t="s">
        <v>1005</v>
      </c>
      <c r="M444" s="510" t="s">
        <v>1005</v>
      </c>
      <c r="N444" s="510" t="s">
        <v>1005</v>
      </c>
      <c r="O444" s="510" t="s">
        <v>1005</v>
      </c>
      <c r="P444" s="510" t="s">
        <v>1005</v>
      </c>
      <c r="Q444" s="510" t="s">
        <v>1005</v>
      </c>
      <c r="R444" s="510" t="s">
        <v>1005</v>
      </c>
      <c r="S444" s="510" t="s">
        <v>1005</v>
      </c>
      <c r="T444" s="510" t="s">
        <v>1005</v>
      </c>
      <c r="U444" s="510" t="s">
        <v>1005</v>
      </c>
      <c r="V444" s="482">
        <v>42856</v>
      </c>
      <c r="W444" s="964"/>
      <c r="X444" s="964"/>
    </row>
    <row r="445" spans="1:24" ht="30" customHeight="1">
      <c r="A445" s="969" t="s">
        <v>7017</v>
      </c>
      <c r="B445" s="514">
        <v>2016</v>
      </c>
      <c r="C445" s="514" t="s">
        <v>6894</v>
      </c>
      <c r="D445" s="475" t="s">
        <v>7326</v>
      </c>
      <c r="E445" s="478" t="s">
        <v>7327</v>
      </c>
      <c r="F445" s="478" t="s">
        <v>7310</v>
      </c>
      <c r="G445" s="478" t="s">
        <v>7328</v>
      </c>
      <c r="H445" s="507" t="s">
        <v>7329</v>
      </c>
      <c r="I445" s="508" t="s">
        <v>6961</v>
      </c>
      <c r="J445" s="510" t="s">
        <v>7330</v>
      </c>
      <c r="K445" s="510" t="s">
        <v>6899</v>
      </c>
      <c r="L445" s="510" t="s">
        <v>7331</v>
      </c>
      <c r="M445" s="510" t="s">
        <v>7332</v>
      </c>
      <c r="N445" s="510" t="s">
        <v>6911</v>
      </c>
      <c r="O445" s="510" t="s">
        <v>7333</v>
      </c>
      <c r="P445" s="510" t="s">
        <v>6899</v>
      </c>
      <c r="Q445" s="511"/>
      <c r="R445" s="510"/>
      <c r="S445" s="510"/>
      <c r="T445" s="510"/>
      <c r="U445" s="513"/>
      <c r="V445" s="482">
        <v>42856</v>
      </c>
      <c r="W445" s="964"/>
      <c r="X445" s="964"/>
    </row>
    <row r="446" spans="1:24" ht="30" customHeight="1">
      <c r="A446" s="969" t="s">
        <v>7017</v>
      </c>
      <c r="B446" s="475" t="s">
        <v>6903</v>
      </c>
      <c r="C446" s="476" t="s">
        <v>6461</v>
      </c>
      <c r="D446" s="478" t="s">
        <v>5641</v>
      </c>
      <c r="E446" s="588" t="s">
        <v>7334</v>
      </c>
      <c r="F446" s="478" t="s">
        <v>6484</v>
      </c>
      <c r="G446" s="478" t="s">
        <v>6485</v>
      </c>
      <c r="H446" s="514" t="s">
        <v>6486</v>
      </c>
      <c r="I446" s="508" t="s">
        <v>5742</v>
      </c>
      <c r="J446" s="510" t="s">
        <v>6034</v>
      </c>
      <c r="K446" s="510" t="s">
        <v>5744</v>
      </c>
      <c r="L446" s="514" t="s">
        <v>7335</v>
      </c>
      <c r="M446" s="510" t="s">
        <v>6487</v>
      </c>
      <c r="N446" s="510" t="s">
        <v>6047</v>
      </c>
      <c r="O446" s="510">
        <v>2017.01</v>
      </c>
      <c r="P446" s="510" t="s">
        <v>5813</v>
      </c>
      <c r="Q446" s="511"/>
      <c r="R446" s="510"/>
      <c r="S446" s="510"/>
      <c r="T446" s="510"/>
      <c r="U446" s="513"/>
      <c r="V446" s="482">
        <v>42856</v>
      </c>
      <c r="W446" s="731"/>
      <c r="X446" s="731"/>
    </row>
    <row r="447" spans="1:24" ht="30" customHeight="1">
      <c r="A447" s="969" t="s">
        <v>7017</v>
      </c>
      <c r="B447" s="475" t="s">
        <v>6903</v>
      </c>
      <c r="C447" s="476" t="s">
        <v>6461</v>
      </c>
      <c r="D447" s="478" t="s">
        <v>5641</v>
      </c>
      <c r="E447" s="588" t="s">
        <v>7334</v>
      </c>
      <c r="F447" s="478" t="s">
        <v>6484</v>
      </c>
      <c r="G447" s="478" t="s">
        <v>6485</v>
      </c>
      <c r="H447" s="514" t="s">
        <v>6488</v>
      </c>
      <c r="I447" s="507" t="s">
        <v>5946</v>
      </c>
      <c r="J447" s="510" t="s">
        <v>6034</v>
      </c>
      <c r="K447" s="510" t="s">
        <v>5744</v>
      </c>
      <c r="L447" s="510" t="s">
        <v>7336</v>
      </c>
      <c r="M447" s="510" t="s">
        <v>6489</v>
      </c>
      <c r="N447" s="510" t="s">
        <v>6490</v>
      </c>
      <c r="O447" s="510">
        <v>2016.08</v>
      </c>
      <c r="P447" s="510" t="s">
        <v>5813</v>
      </c>
      <c r="Q447" s="510"/>
      <c r="R447" s="510"/>
      <c r="S447" s="510"/>
      <c r="T447" s="510"/>
      <c r="U447" s="513"/>
      <c r="V447" s="482">
        <v>42856</v>
      </c>
      <c r="W447" s="731"/>
      <c r="X447" s="731"/>
    </row>
    <row r="448" spans="1:24" ht="30" customHeight="1">
      <c r="A448" s="969" t="s">
        <v>7017</v>
      </c>
      <c r="B448" s="475" t="s">
        <v>6903</v>
      </c>
      <c r="C448" s="476" t="s">
        <v>6461</v>
      </c>
      <c r="D448" s="478" t="s">
        <v>5641</v>
      </c>
      <c r="E448" s="588" t="s">
        <v>7334</v>
      </c>
      <c r="F448" s="478" t="s">
        <v>6484</v>
      </c>
      <c r="G448" s="478" t="s">
        <v>6485</v>
      </c>
      <c r="H448" s="514"/>
      <c r="I448" s="507"/>
      <c r="J448" s="510"/>
      <c r="K448" s="510"/>
      <c r="L448" s="510" t="s">
        <v>7337</v>
      </c>
      <c r="M448" s="510" t="s">
        <v>6491</v>
      </c>
      <c r="N448" s="510" t="s">
        <v>6492</v>
      </c>
      <c r="O448" s="510" t="s">
        <v>6493</v>
      </c>
      <c r="P448" s="510" t="s">
        <v>5744</v>
      </c>
      <c r="Q448" s="510"/>
      <c r="R448" s="510"/>
      <c r="S448" s="510"/>
      <c r="T448" s="510"/>
      <c r="U448" s="513"/>
      <c r="V448" s="482">
        <v>42856</v>
      </c>
      <c r="W448" s="731"/>
      <c r="X448" s="731"/>
    </row>
    <row r="449" spans="1:24" ht="30" customHeight="1">
      <c r="A449" s="954" t="s">
        <v>7032</v>
      </c>
      <c r="B449" s="486">
        <v>2016</v>
      </c>
      <c r="C449" s="486" t="s">
        <v>6461</v>
      </c>
      <c r="D449" s="487" t="s">
        <v>5642</v>
      </c>
      <c r="E449" s="478" t="s">
        <v>1934</v>
      </c>
      <c r="F449" s="478" t="s">
        <v>1859</v>
      </c>
      <c r="G449" s="588" t="s">
        <v>7053</v>
      </c>
      <c r="H449" s="479"/>
      <c r="I449" s="480"/>
      <c r="J449" s="481"/>
      <c r="K449" s="481"/>
      <c r="L449" s="482"/>
      <c r="M449" s="481"/>
      <c r="N449" s="481"/>
      <c r="O449" s="481"/>
      <c r="P449" s="481"/>
      <c r="Q449" s="482"/>
      <c r="R449" s="481"/>
      <c r="S449" s="481"/>
      <c r="T449" s="481"/>
      <c r="U449" s="490"/>
      <c r="V449" s="482">
        <v>42856</v>
      </c>
      <c r="W449" s="731"/>
      <c r="X449" s="731"/>
    </row>
    <row r="450" spans="1:24" ht="30" customHeight="1">
      <c r="A450" s="954" t="s">
        <v>7032</v>
      </c>
      <c r="B450" s="487" t="s">
        <v>6980</v>
      </c>
      <c r="C450" s="476" t="s">
        <v>6894</v>
      </c>
      <c r="D450" s="478" t="s">
        <v>5643</v>
      </c>
      <c r="E450" s="478" t="s">
        <v>1939</v>
      </c>
      <c r="F450" s="478" t="s">
        <v>7310</v>
      </c>
      <c r="G450" s="588" t="s">
        <v>7338</v>
      </c>
      <c r="H450" s="479"/>
      <c r="I450" s="480"/>
      <c r="J450" s="481"/>
      <c r="K450" s="481"/>
      <c r="L450" s="482"/>
      <c r="M450" s="481"/>
      <c r="N450" s="481"/>
      <c r="O450" s="481"/>
      <c r="P450" s="481"/>
      <c r="Q450" s="482"/>
      <c r="R450" s="481"/>
      <c r="S450" s="481"/>
      <c r="T450" s="481"/>
      <c r="U450" s="504" t="s">
        <v>7339</v>
      </c>
      <c r="V450" s="482">
        <v>42856</v>
      </c>
      <c r="W450" s="964"/>
      <c r="X450" s="964"/>
    </row>
    <row r="451" spans="1:24" ht="30" customHeight="1">
      <c r="A451" s="954" t="s">
        <v>7032</v>
      </c>
      <c r="B451" s="487" t="s">
        <v>5709</v>
      </c>
      <c r="C451" s="476" t="s">
        <v>6461</v>
      </c>
      <c r="D451" s="478" t="s">
        <v>5186</v>
      </c>
      <c r="E451" s="478" t="s">
        <v>1944</v>
      </c>
      <c r="F451" s="478" t="s">
        <v>6814</v>
      </c>
      <c r="G451" s="588" t="s">
        <v>6815</v>
      </c>
      <c r="H451" s="479"/>
      <c r="I451" s="480"/>
      <c r="J451" s="481"/>
      <c r="K451" s="481"/>
      <c r="L451" s="481"/>
      <c r="M451" s="481"/>
      <c r="N451" s="481"/>
      <c r="O451" s="481"/>
      <c r="P451" s="481"/>
      <c r="Q451" s="481"/>
      <c r="R451" s="481"/>
      <c r="S451" s="481"/>
      <c r="T451" s="481"/>
      <c r="U451" s="490"/>
      <c r="V451" s="482">
        <v>42856</v>
      </c>
      <c r="W451" s="964"/>
      <c r="X451" s="964"/>
    </row>
    <row r="452" spans="1:24" ht="30" customHeight="1">
      <c r="A452" s="954" t="s">
        <v>7032</v>
      </c>
      <c r="B452" s="486">
        <v>2016</v>
      </c>
      <c r="C452" s="486" t="s">
        <v>6894</v>
      </c>
      <c r="D452" s="487" t="s">
        <v>7340</v>
      </c>
      <c r="E452" s="478" t="s">
        <v>1949</v>
      </c>
      <c r="F452" s="478" t="s">
        <v>7310</v>
      </c>
      <c r="G452" s="935" t="s">
        <v>7341</v>
      </c>
      <c r="H452" s="373"/>
      <c r="I452" s="479"/>
      <c r="J452" s="481"/>
      <c r="K452" s="481"/>
      <c r="L452" s="481"/>
      <c r="M452" s="481"/>
      <c r="N452" s="481"/>
      <c r="O452" s="481"/>
      <c r="P452" s="481"/>
      <c r="Q452" s="481"/>
      <c r="R452" s="481"/>
      <c r="S452" s="481"/>
      <c r="T452" s="481"/>
      <c r="U452" s="490"/>
      <c r="V452" s="482">
        <v>42856</v>
      </c>
      <c r="W452" s="964"/>
      <c r="X452" s="964"/>
    </row>
    <row r="453" spans="1:24" ht="30" customHeight="1">
      <c r="A453" s="963" t="s">
        <v>7043</v>
      </c>
      <c r="B453" s="487" t="s">
        <v>6980</v>
      </c>
      <c r="C453" s="476" t="s">
        <v>6894</v>
      </c>
      <c r="D453" s="478" t="s">
        <v>7342</v>
      </c>
      <c r="E453" s="904" t="s">
        <v>1953</v>
      </c>
      <c r="F453" s="478" t="s">
        <v>7343</v>
      </c>
      <c r="G453" s="478" t="s">
        <v>7344</v>
      </c>
      <c r="H453" s="479"/>
      <c r="I453" s="480"/>
      <c r="J453" s="481"/>
      <c r="K453" s="481"/>
      <c r="L453" s="905" t="s">
        <v>7345</v>
      </c>
      <c r="M453" s="906" t="s">
        <v>6718</v>
      </c>
      <c r="N453" s="481" t="s">
        <v>7346</v>
      </c>
      <c r="O453" s="481">
        <v>2016.12</v>
      </c>
      <c r="P453" s="481" t="s">
        <v>6899</v>
      </c>
      <c r="Q453" s="482"/>
      <c r="R453" s="481"/>
      <c r="S453" s="481"/>
      <c r="T453" s="481"/>
      <c r="U453" s="490"/>
      <c r="V453" s="482">
        <v>42856</v>
      </c>
      <c r="W453" s="964"/>
      <c r="X453" s="964"/>
    </row>
    <row r="454" spans="1:24" ht="30" customHeight="1">
      <c r="A454" s="963" t="s">
        <v>7106</v>
      </c>
      <c r="B454" s="487" t="s">
        <v>6980</v>
      </c>
      <c r="C454" s="476" t="s">
        <v>6894</v>
      </c>
      <c r="D454" s="478" t="s">
        <v>7347</v>
      </c>
      <c r="E454" s="478" t="s">
        <v>7348</v>
      </c>
      <c r="F454" s="478" t="s">
        <v>7310</v>
      </c>
      <c r="G454" s="478" t="s">
        <v>7349</v>
      </c>
      <c r="H454" s="479"/>
      <c r="I454" s="480"/>
      <c r="J454" s="481"/>
      <c r="K454" s="481"/>
      <c r="L454" s="482"/>
      <c r="M454" s="481"/>
      <c r="N454" s="481"/>
      <c r="O454" s="481"/>
      <c r="P454" s="481"/>
      <c r="Q454" s="482"/>
      <c r="R454" s="481"/>
      <c r="S454" s="481"/>
      <c r="T454" s="481"/>
      <c r="U454" s="504" t="s">
        <v>6996</v>
      </c>
      <c r="V454" s="482">
        <v>42856</v>
      </c>
      <c r="W454" s="964"/>
      <c r="X454" s="964"/>
    </row>
    <row r="455" spans="1:24" ht="30" customHeight="1">
      <c r="A455" s="963" t="s">
        <v>7106</v>
      </c>
      <c r="B455" s="487" t="s">
        <v>6980</v>
      </c>
      <c r="C455" s="476" t="s">
        <v>6894</v>
      </c>
      <c r="D455" s="478" t="s">
        <v>7350</v>
      </c>
      <c r="E455" s="478" t="s">
        <v>7351</v>
      </c>
      <c r="F455" s="478" t="s">
        <v>7310</v>
      </c>
      <c r="G455" s="478" t="s">
        <v>7352</v>
      </c>
      <c r="H455" s="479" t="s">
        <v>7011</v>
      </c>
      <c r="I455" s="480" t="s">
        <v>7011</v>
      </c>
      <c r="J455" s="481" t="s">
        <v>7011</v>
      </c>
      <c r="K455" s="481" t="s">
        <v>7011</v>
      </c>
      <c r="L455" s="482" t="s">
        <v>7353</v>
      </c>
      <c r="M455" s="481" t="s">
        <v>7354</v>
      </c>
      <c r="N455" s="481" t="s">
        <v>7346</v>
      </c>
      <c r="O455" s="481" t="s">
        <v>7355</v>
      </c>
      <c r="P455" s="481" t="s">
        <v>6899</v>
      </c>
      <c r="Q455" s="482" t="s">
        <v>7356</v>
      </c>
      <c r="R455" s="481"/>
      <c r="S455" s="481"/>
      <c r="T455" s="481"/>
      <c r="U455" s="490"/>
      <c r="V455" s="482">
        <v>42856</v>
      </c>
      <c r="W455" s="964"/>
      <c r="X455" s="964"/>
    </row>
    <row r="456" spans="1:24" ht="30" customHeight="1">
      <c r="A456" s="963" t="s">
        <v>7106</v>
      </c>
      <c r="B456" s="879" t="s">
        <v>7357</v>
      </c>
      <c r="C456" s="880" t="s">
        <v>6461</v>
      </c>
      <c r="D456" s="570" t="s">
        <v>5648</v>
      </c>
      <c r="E456" s="570" t="s">
        <v>6689</v>
      </c>
      <c r="F456" s="570" t="s">
        <v>6484</v>
      </c>
      <c r="G456" s="570" t="s">
        <v>7358</v>
      </c>
      <c r="H456" s="479"/>
      <c r="I456" s="480"/>
      <c r="J456" s="481"/>
      <c r="K456" s="481"/>
      <c r="L456" s="482"/>
      <c r="M456" s="481"/>
      <c r="N456" s="481"/>
      <c r="O456" s="481"/>
      <c r="P456" s="481"/>
      <c r="Q456" s="482"/>
      <c r="R456" s="481"/>
      <c r="S456" s="481"/>
      <c r="T456" s="481"/>
      <c r="U456" s="504" t="s">
        <v>6690</v>
      </c>
      <c r="V456" s="482">
        <v>42856</v>
      </c>
      <c r="W456" s="731"/>
      <c r="X456" s="731"/>
    </row>
    <row r="457" spans="1:24" ht="30" customHeight="1">
      <c r="A457" s="963" t="s">
        <v>7106</v>
      </c>
      <c r="B457" s="487" t="s">
        <v>6980</v>
      </c>
      <c r="C457" s="476" t="s">
        <v>6894</v>
      </c>
      <c r="D457" s="487">
        <v>20160545</v>
      </c>
      <c r="E457" s="478" t="s">
        <v>1968</v>
      </c>
      <c r="F457" s="478" t="s">
        <v>7310</v>
      </c>
      <c r="G457" s="478" t="s">
        <v>7132</v>
      </c>
      <c r="H457" s="479"/>
      <c r="I457" s="480"/>
      <c r="J457" s="481"/>
      <c r="K457" s="481"/>
      <c r="L457" s="482" t="s">
        <v>7359</v>
      </c>
      <c r="M457" s="481" t="s">
        <v>7360</v>
      </c>
      <c r="N457" s="481" t="s">
        <v>6911</v>
      </c>
      <c r="O457" s="878" t="s">
        <v>7361</v>
      </c>
      <c r="P457" s="481" t="s">
        <v>6899</v>
      </c>
      <c r="Q457" s="482"/>
      <c r="R457" s="481"/>
      <c r="S457" s="481"/>
      <c r="T457" s="481"/>
      <c r="U457" s="490"/>
      <c r="V457" s="482">
        <v>42856</v>
      </c>
      <c r="W457" s="731"/>
      <c r="X457" s="731"/>
    </row>
    <row r="458" spans="1:24" ht="30" customHeight="1">
      <c r="A458" s="969" t="s">
        <v>7118</v>
      </c>
      <c r="B458" s="486">
        <v>2016</v>
      </c>
      <c r="C458" s="486" t="s">
        <v>6894</v>
      </c>
      <c r="D458" s="733">
        <v>20160548</v>
      </c>
      <c r="E458" s="735" t="s">
        <v>1980</v>
      </c>
      <c r="F458" s="735" t="s">
        <v>7310</v>
      </c>
      <c r="G458" s="735" t="s">
        <v>7362</v>
      </c>
      <c r="H458" s="735"/>
      <c r="I458" s="765"/>
      <c r="J458" s="553"/>
      <c r="K458" s="553"/>
      <c r="L458" s="553"/>
      <c r="M458" s="553"/>
      <c r="N458" s="553"/>
      <c r="O458" s="553"/>
      <c r="P458" s="553"/>
      <c r="Q458" s="553"/>
      <c r="R458" s="553"/>
      <c r="S458" s="553"/>
      <c r="T458" s="553"/>
      <c r="U458" s="490"/>
      <c r="V458" s="482">
        <v>42856</v>
      </c>
      <c r="W458" s="731"/>
      <c r="X458" s="731"/>
    </row>
    <row r="459" spans="1:24" ht="30" customHeight="1">
      <c r="A459" s="954" t="s">
        <v>7123</v>
      </c>
      <c r="B459" s="486">
        <v>2016</v>
      </c>
      <c r="C459" s="486" t="s">
        <v>6461</v>
      </c>
      <c r="D459" s="486">
        <v>20160549</v>
      </c>
      <c r="E459" s="486" t="s">
        <v>1985</v>
      </c>
      <c r="F459" s="486" t="s">
        <v>6484</v>
      </c>
      <c r="G459" s="479"/>
      <c r="H459" s="627"/>
      <c r="I459" s="479"/>
      <c r="J459" s="481"/>
      <c r="K459" s="481"/>
      <c r="L459" s="481"/>
      <c r="M459" s="481"/>
      <c r="N459" s="481"/>
      <c r="O459" s="481"/>
      <c r="P459" s="481"/>
      <c r="Q459" s="481"/>
      <c r="R459" s="481"/>
      <c r="S459" s="481"/>
      <c r="T459" s="481"/>
      <c r="U459" s="490"/>
      <c r="V459" s="482">
        <v>42856</v>
      </c>
      <c r="W459" s="731"/>
      <c r="X459" s="731"/>
    </row>
    <row r="460" spans="1:24" ht="30" customHeight="1">
      <c r="A460" s="954" t="s">
        <v>7123</v>
      </c>
      <c r="B460" s="486">
        <v>2016</v>
      </c>
      <c r="C460" s="486" t="s">
        <v>6461</v>
      </c>
      <c r="D460" s="486">
        <v>20160551</v>
      </c>
      <c r="E460" s="486" t="s">
        <v>6856</v>
      </c>
      <c r="F460" s="486" t="s">
        <v>6484</v>
      </c>
      <c r="G460" s="479" t="s">
        <v>6857</v>
      </c>
      <c r="H460" s="627"/>
      <c r="I460" s="479"/>
      <c r="J460" s="481"/>
      <c r="K460" s="481"/>
      <c r="L460" s="481"/>
      <c r="M460" s="481"/>
      <c r="N460" s="481"/>
      <c r="O460" s="481"/>
      <c r="P460" s="481"/>
      <c r="Q460" s="481"/>
      <c r="R460" s="481"/>
      <c r="S460" s="481"/>
      <c r="T460" s="481"/>
      <c r="U460" s="490"/>
      <c r="V460" s="482">
        <v>42856</v>
      </c>
      <c r="W460" s="731"/>
      <c r="X460" s="731"/>
    </row>
    <row r="461" spans="1:24" ht="30" customHeight="1">
      <c r="A461" s="954" t="s">
        <v>7123</v>
      </c>
      <c r="B461" s="486">
        <v>2016</v>
      </c>
      <c r="C461" s="486" t="s">
        <v>6461</v>
      </c>
      <c r="D461" s="486">
        <v>20160552</v>
      </c>
      <c r="E461" s="486" t="s">
        <v>1993</v>
      </c>
      <c r="F461" s="486" t="s">
        <v>6484</v>
      </c>
      <c r="G461" s="479"/>
      <c r="H461" s="627"/>
      <c r="I461" s="479"/>
      <c r="J461" s="481"/>
      <c r="K461" s="481"/>
      <c r="L461" s="481"/>
      <c r="M461" s="481"/>
      <c r="N461" s="481"/>
      <c r="O461" s="481"/>
      <c r="P461" s="481"/>
      <c r="Q461" s="481"/>
      <c r="R461" s="481"/>
      <c r="S461" s="481"/>
      <c r="T461" s="481"/>
      <c r="U461" s="490"/>
      <c r="V461" s="482">
        <v>42856</v>
      </c>
      <c r="W461" s="731"/>
      <c r="X461" s="731"/>
    </row>
    <row r="462" spans="1:24" ht="30" customHeight="1">
      <c r="A462" s="954" t="s">
        <v>7123</v>
      </c>
      <c r="B462" s="486">
        <v>2016</v>
      </c>
      <c r="C462" s="486" t="s">
        <v>6461</v>
      </c>
      <c r="D462" s="486">
        <v>20160553</v>
      </c>
      <c r="E462" s="486" t="s">
        <v>1998</v>
      </c>
      <c r="F462" s="486" t="s">
        <v>6484</v>
      </c>
      <c r="G462" s="517" t="s">
        <v>6848</v>
      </c>
      <c r="H462" s="517"/>
      <c r="I462" s="517"/>
      <c r="J462" s="517"/>
      <c r="K462" s="517"/>
      <c r="L462" s="517"/>
      <c r="M462" s="517"/>
      <c r="N462" s="517"/>
      <c r="O462" s="517"/>
      <c r="P462" s="517"/>
      <c r="Q462" s="517"/>
      <c r="R462" s="481"/>
      <c r="S462" s="481"/>
      <c r="T462" s="481"/>
      <c r="U462" s="490"/>
      <c r="V462" s="482">
        <v>42856</v>
      </c>
      <c r="W462" s="964"/>
      <c r="X462" s="964"/>
    </row>
    <row r="463" spans="1:24" ht="30" customHeight="1">
      <c r="A463" s="954" t="s">
        <v>7123</v>
      </c>
      <c r="B463" s="486">
        <v>2016</v>
      </c>
      <c r="C463" s="486" t="s">
        <v>6461</v>
      </c>
      <c r="D463" s="486">
        <v>20160554</v>
      </c>
      <c r="E463" s="486" t="s">
        <v>2000</v>
      </c>
      <c r="F463" s="486" t="s">
        <v>6484</v>
      </c>
      <c r="G463" s="517" t="s">
        <v>6848</v>
      </c>
      <c r="H463" s="517"/>
      <c r="I463" s="517"/>
      <c r="J463" s="517"/>
      <c r="K463" s="517"/>
      <c r="L463" s="517"/>
      <c r="M463" s="517"/>
      <c r="N463" s="517"/>
      <c r="O463" s="517"/>
      <c r="P463" s="517"/>
      <c r="Q463" s="517"/>
      <c r="R463" s="481"/>
      <c r="S463" s="481"/>
      <c r="T463" s="481"/>
      <c r="U463" s="490"/>
      <c r="V463" s="482">
        <v>42856</v>
      </c>
      <c r="W463" s="964"/>
      <c r="X463" s="964"/>
    </row>
    <row r="464" spans="1:24" ht="30" customHeight="1">
      <c r="A464" s="954" t="s">
        <v>7123</v>
      </c>
      <c r="B464" s="486">
        <v>2016</v>
      </c>
      <c r="C464" s="486" t="s">
        <v>6461</v>
      </c>
      <c r="D464" s="486">
        <v>20160555</v>
      </c>
      <c r="E464" s="486" t="s">
        <v>2004</v>
      </c>
      <c r="F464" s="486" t="s">
        <v>6484</v>
      </c>
      <c r="G464" s="517" t="s">
        <v>6848</v>
      </c>
      <c r="H464" s="517"/>
      <c r="I464" s="517"/>
      <c r="J464" s="517"/>
      <c r="K464" s="517"/>
      <c r="L464" s="517"/>
      <c r="M464" s="517"/>
      <c r="N464" s="517"/>
      <c r="O464" s="517"/>
      <c r="P464" s="517"/>
      <c r="Q464" s="517"/>
      <c r="R464" s="481"/>
      <c r="S464" s="481"/>
      <c r="T464" s="481"/>
      <c r="U464" s="490"/>
      <c r="V464" s="482">
        <v>42856</v>
      </c>
      <c r="W464" s="964"/>
      <c r="X464" s="964"/>
    </row>
    <row r="465" spans="1:24" ht="30" customHeight="1">
      <c r="A465" s="963" t="s">
        <v>7124</v>
      </c>
      <c r="B465" s="513">
        <v>2016</v>
      </c>
      <c r="C465" s="513" t="s">
        <v>6894</v>
      </c>
      <c r="D465" s="513">
        <v>20160556</v>
      </c>
      <c r="E465" s="853" t="s">
        <v>7363</v>
      </c>
      <c r="F465" s="513" t="s">
        <v>7310</v>
      </c>
      <c r="G465" s="479" t="s">
        <v>7364</v>
      </c>
      <c r="H465" s="486"/>
      <c r="I465" s="479"/>
      <c r="J465" s="481"/>
      <c r="K465" s="481"/>
      <c r="L465" s="481"/>
      <c r="M465" s="481"/>
      <c r="N465" s="481"/>
      <c r="O465" s="481"/>
      <c r="P465" s="481"/>
      <c r="Q465" s="481"/>
      <c r="R465" s="481"/>
      <c r="S465" s="481"/>
      <c r="T465" s="481"/>
      <c r="U465" s="562"/>
      <c r="V465" s="482">
        <v>42856</v>
      </c>
      <c r="W465" s="964"/>
      <c r="X465" s="964"/>
    </row>
    <row r="466" spans="1:24" ht="30" customHeight="1">
      <c r="A466" s="963" t="s">
        <v>7124</v>
      </c>
      <c r="B466" s="513">
        <v>2016</v>
      </c>
      <c r="C466" s="513" t="s">
        <v>6894</v>
      </c>
      <c r="D466" s="513">
        <v>20160557</v>
      </c>
      <c r="E466" s="853" t="s">
        <v>7365</v>
      </c>
      <c r="F466" s="513" t="s">
        <v>7310</v>
      </c>
      <c r="G466" s="478" t="s">
        <v>7366</v>
      </c>
      <c r="H466" s="479"/>
      <c r="I466" s="480"/>
      <c r="J466" s="481"/>
      <c r="K466" s="481"/>
      <c r="L466" s="482"/>
      <c r="M466" s="481"/>
      <c r="N466" s="481"/>
      <c r="O466" s="481"/>
      <c r="P466" s="481"/>
      <c r="Q466" s="482"/>
      <c r="R466" s="481"/>
      <c r="S466" s="481"/>
      <c r="T466" s="481"/>
      <c r="U466" s="478" t="s">
        <v>7367</v>
      </c>
      <c r="V466" s="482">
        <v>42856</v>
      </c>
      <c r="W466" s="964"/>
      <c r="X466" s="964"/>
    </row>
    <row r="467" spans="1:24" ht="30" customHeight="1">
      <c r="A467" s="963" t="s">
        <v>7124</v>
      </c>
      <c r="B467" s="513">
        <v>2016</v>
      </c>
      <c r="C467" s="513" t="s">
        <v>6894</v>
      </c>
      <c r="D467" s="513">
        <v>20160558</v>
      </c>
      <c r="E467" s="853" t="s">
        <v>7368</v>
      </c>
      <c r="F467" s="513" t="s">
        <v>7310</v>
      </c>
      <c r="G467" s="479" t="s">
        <v>6685</v>
      </c>
      <c r="H467" s="486"/>
      <c r="I467" s="479"/>
      <c r="J467" s="481"/>
      <c r="K467" s="481"/>
      <c r="L467" s="481"/>
      <c r="M467" s="481"/>
      <c r="N467" s="481"/>
      <c r="O467" s="481"/>
      <c r="P467" s="481"/>
      <c r="Q467" s="481"/>
      <c r="R467" s="481"/>
      <c r="S467" s="481"/>
      <c r="T467" s="481"/>
      <c r="U467" s="562"/>
      <c r="V467" s="482">
        <v>42856</v>
      </c>
      <c r="W467" s="964"/>
      <c r="X467" s="964"/>
    </row>
    <row r="468" spans="1:24" ht="30" customHeight="1">
      <c r="A468" s="963" t="s">
        <v>7124</v>
      </c>
      <c r="B468" s="513">
        <v>2016</v>
      </c>
      <c r="C468" s="513" t="s">
        <v>6894</v>
      </c>
      <c r="D468" s="513">
        <v>20160559</v>
      </c>
      <c r="E468" s="853" t="s">
        <v>7369</v>
      </c>
      <c r="F468" s="513" t="s">
        <v>7310</v>
      </c>
      <c r="G468" s="479" t="s">
        <v>7370</v>
      </c>
      <c r="H468" s="486"/>
      <c r="I468" s="479"/>
      <c r="J468" s="481"/>
      <c r="K468" s="481"/>
      <c r="L468" s="481"/>
      <c r="M468" s="481"/>
      <c r="N468" s="481"/>
      <c r="O468" s="481"/>
      <c r="P468" s="481"/>
      <c r="Q468" s="481"/>
      <c r="R468" s="481"/>
      <c r="S468" s="481"/>
      <c r="T468" s="481"/>
      <c r="U468" s="562"/>
      <c r="V468" s="482">
        <v>42856</v>
      </c>
      <c r="W468" s="964"/>
      <c r="X468" s="964"/>
    </row>
    <row r="469" spans="1:24" ht="30" customHeight="1">
      <c r="A469" s="963" t="s">
        <v>7124</v>
      </c>
      <c r="B469" s="513">
        <v>2016</v>
      </c>
      <c r="C469" s="513" t="s">
        <v>6894</v>
      </c>
      <c r="D469" s="513">
        <v>20160560</v>
      </c>
      <c r="E469" s="853" t="s">
        <v>7371</v>
      </c>
      <c r="F469" s="513" t="s">
        <v>7310</v>
      </c>
      <c r="G469" s="479" t="s">
        <v>7364</v>
      </c>
      <c r="H469" s="486"/>
      <c r="I469" s="479"/>
      <c r="J469" s="481"/>
      <c r="K469" s="481"/>
      <c r="L469" s="481"/>
      <c r="M469" s="481"/>
      <c r="N469" s="481"/>
      <c r="O469" s="481"/>
      <c r="P469" s="481"/>
      <c r="Q469" s="481"/>
      <c r="R469" s="481"/>
      <c r="S469" s="481"/>
      <c r="T469" s="481"/>
      <c r="U469" s="562"/>
      <c r="V469" s="482">
        <v>42856</v>
      </c>
      <c r="W469" s="964"/>
      <c r="X469" s="964"/>
    </row>
    <row r="470" spans="1:24" ht="30" customHeight="1">
      <c r="A470" s="963" t="s">
        <v>7124</v>
      </c>
      <c r="B470" s="513">
        <v>2016</v>
      </c>
      <c r="C470" s="513" t="s">
        <v>6894</v>
      </c>
      <c r="D470" s="513">
        <v>20160561</v>
      </c>
      <c r="E470" s="853" t="s">
        <v>7372</v>
      </c>
      <c r="F470" s="513" t="s">
        <v>7310</v>
      </c>
      <c r="G470" s="479" t="s">
        <v>6686</v>
      </c>
      <c r="H470" s="486"/>
      <c r="I470" s="479"/>
      <c r="J470" s="481"/>
      <c r="K470" s="481"/>
      <c r="L470" s="481"/>
      <c r="M470" s="481"/>
      <c r="N470" s="481"/>
      <c r="O470" s="481"/>
      <c r="P470" s="481"/>
      <c r="Q470" s="481"/>
      <c r="R470" s="481"/>
      <c r="S470" s="481"/>
      <c r="T470" s="481"/>
      <c r="U470" s="479" t="s">
        <v>6687</v>
      </c>
      <c r="V470" s="482">
        <v>42856</v>
      </c>
      <c r="W470" s="964"/>
      <c r="X470" s="964"/>
    </row>
    <row r="471" spans="1:24" ht="30" customHeight="1">
      <c r="A471" s="963" t="s">
        <v>7124</v>
      </c>
      <c r="B471" s="513">
        <v>2016</v>
      </c>
      <c r="C471" s="513" t="s">
        <v>6894</v>
      </c>
      <c r="D471" s="513">
        <v>20160562</v>
      </c>
      <c r="E471" s="853" t="s">
        <v>7373</v>
      </c>
      <c r="F471" s="513" t="s">
        <v>7310</v>
      </c>
      <c r="G471" s="478" t="s">
        <v>7374</v>
      </c>
      <c r="H471" s="486"/>
      <c r="I471" s="479"/>
      <c r="J471" s="481"/>
      <c r="K471" s="481"/>
      <c r="L471" s="481"/>
      <c r="M471" s="481"/>
      <c r="N471" s="481"/>
      <c r="O471" s="481"/>
      <c r="P471" s="481"/>
      <c r="Q471" s="481"/>
      <c r="R471" s="481"/>
      <c r="S471" s="481"/>
      <c r="T471" s="481"/>
      <c r="U471" s="562"/>
      <c r="V471" s="482">
        <v>42856</v>
      </c>
      <c r="W471" s="964"/>
      <c r="X471" s="964"/>
    </row>
    <row r="472" spans="1:24" ht="36" customHeight="1">
      <c r="A472" s="963" t="s">
        <v>7124</v>
      </c>
      <c r="B472" s="513">
        <v>2016</v>
      </c>
      <c r="C472" s="513" t="s">
        <v>6894</v>
      </c>
      <c r="D472" s="513">
        <v>20160563</v>
      </c>
      <c r="E472" s="853" t="s">
        <v>7375</v>
      </c>
      <c r="F472" s="513" t="s">
        <v>7310</v>
      </c>
      <c r="G472" s="479" t="s">
        <v>7325</v>
      </c>
      <c r="H472" s="486"/>
      <c r="I472" s="479"/>
      <c r="J472" s="481"/>
      <c r="K472" s="481"/>
      <c r="L472" s="481"/>
      <c r="M472" s="481"/>
      <c r="N472" s="481"/>
      <c r="O472" s="481"/>
      <c r="P472" s="481"/>
      <c r="Q472" s="481"/>
      <c r="R472" s="481"/>
      <c r="S472" s="481"/>
      <c r="T472" s="481"/>
      <c r="U472" s="573" t="s">
        <v>7325</v>
      </c>
      <c r="V472" s="482">
        <v>42856</v>
      </c>
      <c r="W472" s="964"/>
      <c r="X472" s="964"/>
    </row>
    <row r="473" spans="1:24" ht="30" customHeight="1">
      <c r="A473" s="963" t="s">
        <v>7124</v>
      </c>
      <c r="B473" s="513">
        <v>2016</v>
      </c>
      <c r="C473" s="513" t="s">
        <v>6894</v>
      </c>
      <c r="D473" s="513">
        <v>20160564</v>
      </c>
      <c r="E473" s="853" t="s">
        <v>7376</v>
      </c>
      <c r="F473" s="513" t="s">
        <v>7310</v>
      </c>
      <c r="G473" s="848" t="s">
        <v>7325</v>
      </c>
      <c r="H473" s="848"/>
      <c r="I473" s="848"/>
      <c r="J473" s="481"/>
      <c r="K473" s="481"/>
      <c r="L473" s="481"/>
      <c r="M473" s="481"/>
      <c r="N473" s="481"/>
      <c r="O473" s="481"/>
      <c r="P473" s="481"/>
      <c r="Q473" s="481"/>
      <c r="R473" s="481"/>
      <c r="S473" s="481"/>
      <c r="T473" s="481"/>
      <c r="U473" s="562"/>
      <c r="V473" s="482">
        <v>42856</v>
      </c>
      <c r="W473" s="964"/>
      <c r="X473" s="964"/>
    </row>
    <row r="474" spans="1:24" ht="30" customHeight="1">
      <c r="A474" s="963" t="s">
        <v>7124</v>
      </c>
      <c r="B474" s="513">
        <v>2016</v>
      </c>
      <c r="C474" s="513" t="s">
        <v>6894</v>
      </c>
      <c r="D474" s="513">
        <v>20160565</v>
      </c>
      <c r="E474" s="853" t="s">
        <v>7377</v>
      </c>
      <c r="F474" s="513" t="s">
        <v>7310</v>
      </c>
      <c r="G474" s="848" t="s">
        <v>7378</v>
      </c>
      <c r="H474" s="848"/>
      <c r="I474" s="848"/>
      <c r="J474" s="481"/>
      <c r="K474" s="481"/>
      <c r="L474" s="481"/>
      <c r="M474" s="481"/>
      <c r="N474" s="481"/>
      <c r="O474" s="481"/>
      <c r="P474" s="481"/>
      <c r="Q474" s="481"/>
      <c r="R474" s="481"/>
      <c r="S474" s="481"/>
      <c r="T474" s="481"/>
      <c r="U474" s="562"/>
      <c r="V474" s="482">
        <v>42856</v>
      </c>
      <c r="W474" s="964"/>
      <c r="X474" s="964"/>
    </row>
    <row r="475" spans="1:24" ht="30" customHeight="1">
      <c r="A475" s="963" t="s">
        <v>7124</v>
      </c>
      <c r="B475" s="513">
        <v>2016</v>
      </c>
      <c r="C475" s="513" t="s">
        <v>6894</v>
      </c>
      <c r="D475" s="513">
        <v>20160566</v>
      </c>
      <c r="E475" s="853" t="s">
        <v>7379</v>
      </c>
      <c r="F475" s="513" t="s">
        <v>7310</v>
      </c>
      <c r="G475" s="478" t="s">
        <v>6688</v>
      </c>
      <c r="H475" s="479"/>
      <c r="I475" s="480"/>
      <c r="J475" s="481"/>
      <c r="K475" s="481"/>
      <c r="L475" s="482"/>
      <c r="M475" s="481"/>
      <c r="N475" s="481"/>
      <c r="O475" s="481"/>
      <c r="P475" s="481"/>
      <c r="Q475" s="482"/>
      <c r="R475" s="481"/>
      <c r="S475" s="481"/>
      <c r="T475" s="481"/>
      <c r="U475" s="562"/>
      <c r="V475" s="482">
        <v>42856</v>
      </c>
      <c r="W475" s="964"/>
      <c r="X475" s="964"/>
    </row>
    <row r="476" spans="1:24" ht="30" customHeight="1">
      <c r="A476" s="970" t="s">
        <v>7208</v>
      </c>
      <c r="B476" s="520" t="s">
        <v>5709</v>
      </c>
      <c r="C476" s="608" t="s">
        <v>6894</v>
      </c>
      <c r="D476" s="609" t="s">
        <v>7380</v>
      </c>
      <c r="E476" s="610" t="s">
        <v>7381</v>
      </c>
      <c r="F476" s="526" t="s">
        <v>7310</v>
      </c>
      <c r="G476" s="526" t="s">
        <v>7210</v>
      </c>
      <c r="H476" s="738"/>
      <c r="I476" s="738"/>
      <c r="J476" s="529"/>
      <c r="K476" s="529"/>
      <c r="L476" s="529" t="s">
        <v>7382</v>
      </c>
      <c r="M476" s="529" t="s">
        <v>7383</v>
      </c>
      <c r="N476" s="529"/>
      <c r="O476" s="529"/>
      <c r="P476" s="529" t="s">
        <v>6899</v>
      </c>
      <c r="Q476" s="529"/>
      <c r="R476" s="529"/>
      <c r="S476" s="529"/>
      <c r="T476" s="529"/>
      <c r="U476" s="531"/>
      <c r="V476" s="482">
        <v>42856</v>
      </c>
      <c r="W476" s="964"/>
      <c r="X476" s="964"/>
    </row>
    <row r="477" spans="1:24" ht="30" customHeight="1">
      <c r="A477" s="969" t="s">
        <v>7228</v>
      </c>
      <c r="B477" s="514">
        <v>2016</v>
      </c>
      <c r="C477" s="514" t="s">
        <v>6894</v>
      </c>
      <c r="D477" s="634">
        <v>20160568</v>
      </c>
      <c r="E477" s="772" t="s">
        <v>2044</v>
      </c>
      <c r="F477" s="570" t="s">
        <v>7310</v>
      </c>
      <c r="G477" s="625" t="s">
        <v>7384</v>
      </c>
      <c r="H477" s="490"/>
      <c r="I477" s="553"/>
      <c r="J477" s="553"/>
      <c r="K477" s="553"/>
      <c r="L477" s="772" t="s">
        <v>2044</v>
      </c>
      <c r="M477" s="553" t="s">
        <v>7385</v>
      </c>
      <c r="N477" s="553"/>
      <c r="O477" s="553"/>
      <c r="P477" s="553" t="s">
        <v>6899</v>
      </c>
      <c r="Q477" s="553"/>
      <c r="R477" s="553"/>
      <c r="S477" s="553"/>
      <c r="T477" s="553"/>
      <c r="U477" s="517"/>
      <c r="V477" s="482">
        <v>42856</v>
      </c>
      <c r="W477" s="964"/>
      <c r="X477" s="964"/>
    </row>
    <row r="478" spans="1:24" ht="30" customHeight="1">
      <c r="A478" s="969" t="s">
        <v>7228</v>
      </c>
      <c r="B478" s="514">
        <v>2016</v>
      </c>
      <c r="C478" s="514" t="s">
        <v>6894</v>
      </c>
      <c r="D478" s="634">
        <v>20160569</v>
      </c>
      <c r="E478" s="771" t="s">
        <v>7386</v>
      </c>
      <c r="F478" s="570" t="s">
        <v>7310</v>
      </c>
      <c r="G478" s="552" t="s">
        <v>6578</v>
      </c>
      <c r="H478" s="779"/>
      <c r="I478" s="779"/>
      <c r="J478" s="553"/>
      <c r="K478" s="553"/>
      <c r="L478" s="625" t="s">
        <v>6579</v>
      </c>
      <c r="M478" s="553" t="s">
        <v>6580</v>
      </c>
      <c r="N478" s="553" t="s">
        <v>5710</v>
      </c>
      <c r="O478" s="561">
        <v>42917</v>
      </c>
      <c r="P478" s="553" t="s">
        <v>5813</v>
      </c>
      <c r="Q478" s="561"/>
      <c r="R478" s="553"/>
      <c r="S478" s="553"/>
      <c r="T478" s="553"/>
      <c r="U478" s="517" t="s">
        <v>6581</v>
      </c>
      <c r="V478" s="482">
        <v>42856</v>
      </c>
      <c r="W478" s="964"/>
      <c r="X478" s="964"/>
    </row>
    <row r="479" spans="1:24" ht="30" customHeight="1">
      <c r="A479" s="969" t="s">
        <v>6913</v>
      </c>
      <c r="B479" s="533">
        <v>2016</v>
      </c>
      <c r="C479" s="533" t="s">
        <v>6461</v>
      </c>
      <c r="D479" s="555">
        <v>20160570</v>
      </c>
      <c r="E479" s="741" t="s">
        <v>2051</v>
      </c>
      <c r="F479" s="742" t="s">
        <v>6484</v>
      </c>
      <c r="G479" s="478" t="s">
        <v>6548</v>
      </c>
      <c r="H479" s="534"/>
      <c r="I479" s="757"/>
      <c r="J479" s="759"/>
      <c r="K479" s="759"/>
      <c r="L479" s="759"/>
      <c r="M479" s="759"/>
      <c r="N479" s="759"/>
      <c r="O479" s="759"/>
      <c r="P479" s="759"/>
      <c r="Q479" s="759"/>
      <c r="R479" s="759"/>
      <c r="S479" s="759"/>
      <c r="T479" s="759"/>
      <c r="U479" s="534"/>
      <c r="V479" s="482">
        <v>42856</v>
      </c>
      <c r="W479" s="964"/>
      <c r="X479" s="964"/>
    </row>
    <row r="480" spans="1:24" ht="30" customHeight="1">
      <c r="A480" s="969" t="s">
        <v>6913</v>
      </c>
      <c r="B480" s="533">
        <v>2016</v>
      </c>
      <c r="C480" s="533" t="s">
        <v>6461</v>
      </c>
      <c r="D480" s="555">
        <v>20160571</v>
      </c>
      <c r="E480" s="741" t="s">
        <v>2053</v>
      </c>
      <c r="F480" s="742" t="s">
        <v>6484</v>
      </c>
      <c r="G480" s="478" t="s">
        <v>6549</v>
      </c>
      <c r="H480" s="479"/>
      <c r="I480" s="480"/>
      <c r="J480" s="553"/>
      <c r="K480" s="553"/>
      <c r="L480" s="561" t="s">
        <v>6550</v>
      </c>
      <c r="M480" s="553" t="s">
        <v>6551</v>
      </c>
      <c r="N480" s="553" t="s">
        <v>5710</v>
      </c>
      <c r="O480" s="561" t="s">
        <v>6552</v>
      </c>
      <c r="P480" s="553" t="s">
        <v>5744</v>
      </c>
      <c r="Q480" s="561"/>
      <c r="R480" s="553"/>
      <c r="S480" s="553"/>
      <c r="T480" s="553"/>
      <c r="U480" s="517" t="s">
        <v>6553</v>
      </c>
      <c r="V480" s="482">
        <v>42856</v>
      </c>
      <c r="W480" s="964"/>
      <c r="X480" s="964"/>
    </row>
    <row r="481" spans="1:24" ht="30" customHeight="1">
      <c r="A481" s="969" t="s">
        <v>6913</v>
      </c>
      <c r="B481" s="533">
        <v>2016</v>
      </c>
      <c r="C481" s="533" t="s">
        <v>6461</v>
      </c>
      <c r="D481" s="555">
        <v>20160572</v>
      </c>
      <c r="E481" s="741" t="s">
        <v>2057</v>
      </c>
      <c r="F481" s="742" t="s">
        <v>6484</v>
      </c>
      <c r="G481" s="479" t="s">
        <v>6549</v>
      </c>
      <c r="H481" s="517"/>
      <c r="I481" s="479"/>
      <c r="J481" s="553"/>
      <c r="K481" s="553"/>
      <c r="L481" s="553"/>
      <c r="M481" s="553"/>
      <c r="N481" s="553"/>
      <c r="O481" s="553"/>
      <c r="P481" s="553"/>
      <c r="Q481" s="553"/>
      <c r="R481" s="553"/>
      <c r="S481" s="553"/>
      <c r="T481" s="553"/>
      <c r="U481" s="517" t="s">
        <v>6553</v>
      </c>
      <c r="V481" s="482">
        <v>42856</v>
      </c>
      <c r="W481" s="731"/>
      <c r="X481" s="731"/>
    </row>
    <row r="482" spans="1:24" ht="30" customHeight="1">
      <c r="A482" s="969" t="s">
        <v>6913</v>
      </c>
      <c r="B482" s="533">
        <v>2016</v>
      </c>
      <c r="C482" s="533" t="s">
        <v>6461</v>
      </c>
      <c r="D482" s="555" t="s">
        <v>5677</v>
      </c>
      <c r="E482" s="477" t="s">
        <v>2060</v>
      </c>
      <c r="F482" s="477" t="s">
        <v>6484</v>
      </c>
      <c r="G482" s="477" t="s">
        <v>6562</v>
      </c>
      <c r="H482" s="764"/>
      <c r="I482" s="764"/>
      <c r="J482" s="759"/>
      <c r="K482" s="759"/>
      <c r="L482" s="759"/>
      <c r="M482" s="759"/>
      <c r="N482" s="759"/>
      <c r="O482" s="759"/>
      <c r="P482" s="759"/>
      <c r="Q482" s="759"/>
      <c r="R482" s="759"/>
      <c r="S482" s="759"/>
      <c r="T482" s="759"/>
      <c r="U482" s="534"/>
      <c r="V482" s="482">
        <v>42856</v>
      </c>
      <c r="W482" s="731"/>
      <c r="X482" s="731"/>
    </row>
    <row r="483" spans="1:24" ht="30" customHeight="1">
      <c r="A483" s="969" t="s">
        <v>7387</v>
      </c>
      <c r="B483" s="478">
        <v>2016</v>
      </c>
      <c r="C483" s="478" t="s">
        <v>6894</v>
      </c>
      <c r="D483" s="478">
        <v>20160574</v>
      </c>
      <c r="E483" s="478" t="s">
        <v>7388</v>
      </c>
      <c r="F483" s="478" t="s">
        <v>7310</v>
      </c>
      <c r="G483" s="478" t="s">
        <v>7389</v>
      </c>
      <c r="H483" s="478"/>
      <c r="I483" s="478"/>
      <c r="J483" s="478"/>
      <c r="K483" s="478"/>
      <c r="L483" s="478" t="s">
        <v>7390</v>
      </c>
      <c r="M483" s="478" t="s">
        <v>7391</v>
      </c>
      <c r="N483" s="769" t="s">
        <v>7392</v>
      </c>
      <c r="O483" s="478" t="s">
        <v>7393</v>
      </c>
      <c r="P483" s="478" t="s">
        <v>6899</v>
      </c>
      <c r="Q483" s="545"/>
      <c r="R483" s="545"/>
      <c r="S483" s="545"/>
      <c r="T483" s="545"/>
      <c r="U483" s="545"/>
      <c r="V483" s="482">
        <v>42856</v>
      </c>
      <c r="W483" s="731"/>
      <c r="X483" s="731"/>
    </row>
    <row r="484" spans="1:24" ht="30" customHeight="1">
      <c r="A484" s="954" t="s">
        <v>6914</v>
      </c>
      <c r="B484" s="491">
        <v>2016</v>
      </c>
      <c r="C484" s="491" t="s">
        <v>6894</v>
      </c>
      <c r="D484" s="491">
        <v>20160585</v>
      </c>
      <c r="E484" s="492" t="s">
        <v>7394</v>
      </c>
      <c r="F484" s="491" t="s">
        <v>6979</v>
      </c>
      <c r="G484" s="493"/>
      <c r="H484" s="493"/>
      <c r="I484" s="493"/>
      <c r="J484" s="493"/>
      <c r="K484" s="493"/>
      <c r="L484" s="493"/>
      <c r="M484" s="493"/>
      <c r="N484" s="493"/>
      <c r="O484" s="493"/>
      <c r="P484" s="493"/>
      <c r="Q484" s="493"/>
      <c r="R484" s="493"/>
      <c r="S484" s="493"/>
      <c r="T484" s="493"/>
      <c r="U484" s="493"/>
      <c r="V484" s="482">
        <v>42856</v>
      </c>
      <c r="W484" s="731"/>
      <c r="X484" s="731"/>
    </row>
  </sheetData>
  <sortState ref="A3:Y484">
    <sortCondition ref="D3:D484"/>
  </sortState>
  <phoneticPr fontId="3" type="noConversion"/>
  <conditionalFormatting sqref="E284">
    <cfRule type="duplicateValues" dxfId="0" priority="1"/>
  </conditionalFormatting>
  <hyperlinks>
    <hyperlink ref="E43" display="基于新型邻里关系的开放式社区设计研究"/>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国家级基本信息</vt:lpstr>
      <vt:lpstr>省级基本信息</vt:lpstr>
      <vt:lpstr>校级基本信息</vt:lpstr>
      <vt:lpstr>国家级结题成果</vt:lpstr>
      <vt:lpstr>省级结题成果</vt:lpstr>
      <vt:lpstr>校级结题成果</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GMM</cp:lastModifiedBy>
  <cp:lastPrinted>2017-11-07T03:13:38Z</cp:lastPrinted>
  <dcterms:created xsi:type="dcterms:W3CDTF">2015-04-20T07:54:37Z</dcterms:created>
  <dcterms:modified xsi:type="dcterms:W3CDTF">2017-12-08T01:09:31Z</dcterms:modified>
</cp:coreProperties>
</file>